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v\ai3\Documentation\Examples\"/>
    </mc:Choice>
  </mc:AlternateContent>
  <xr:revisionPtr revIDLastSave="0" documentId="13_ncr:1_{445E11BB-7A57-427F-BFB9-F1F98F71A1B1}" xr6:coauthVersionLast="34" xr6:coauthVersionMax="34" xr10:uidLastSave="{00000000-0000-0000-0000-000000000000}"/>
  <bookViews>
    <workbookView xWindow="480" yWindow="60" windowWidth="13395" windowHeight="21840" activeTab="2" xr2:uid="{00000000-000D-0000-FFFF-FFFF00000000}"/>
  </bookViews>
  <sheets>
    <sheet name="Data" sheetId="1" r:id="rId1"/>
    <sheet name="Calcium 1-6" sheetId="161" r:id="rId2"/>
    <sheet name="Calcium 1-5" sheetId="162" r:id="rId3"/>
  </sheets>
  <definedNames>
    <definedName name="__ai3_dataset_1120889348_range_1082585929" localSheetId="0">Data!$E$3</definedName>
    <definedName name="__ai3_dataset_1120889348_range_1878841336" localSheetId="0">Data!$D$3:$E$13</definedName>
    <definedName name="__ai3_dataset_1120889348_range_2128150268" localSheetId="0">Data!$D$3</definedName>
    <definedName name="__ai3_dataset_1963426144_range_1442369908" localSheetId="0" hidden="1">Data!$B$3</definedName>
    <definedName name="__ai3_dataset_1963426144_range_1645148769" localSheetId="0" hidden="1">Data!$A$3:$B$15</definedName>
    <definedName name="__ai3_dataset_1963426144_range_1805359742" localSheetId="0" hidden="1">Data!$A$3</definedName>
    <definedName name="__ai3_mode" localSheetId="2" hidden="1">"Portrait"</definedName>
    <definedName name="__ai3_mode" localSheetId="1" hidden="1">"Portrait"</definedName>
    <definedName name="__ai3_report_dataset_1197438267" localSheetId="1" hidden="1">Data!$A$3:$B$15</definedName>
    <definedName name="__ai3_report_dataset_328651976" localSheetId="2" hidden="1">Data!$A$3:$B$15</definedName>
    <definedName name="__ai3_report_range_1182506846" localSheetId="1" hidden="1">'Calcium 1-6'!$A$1</definedName>
    <definedName name="__ai3_report_range_445741989" localSheetId="2" hidden="1">'Calcium 1-5'!$A$1</definedName>
    <definedName name="__ai3_section_descriptives_" localSheetId="2" hidden="1">'Calcium 1-5'!$9:$47</definedName>
    <definedName name="__ai3_section_descriptives_" localSheetId="1" hidden="1">'Calcium 1-6'!$9:$46</definedName>
    <definedName name="__ai3_section_descriptives_scatterplot_" localSheetId="2" hidden="1">'Calcium 1-5'!$11:$41</definedName>
    <definedName name="__ai3_section_descriptives_scatterplot_" localSheetId="1" hidden="1">'Calcium 1-6'!$11:$41</definedName>
    <definedName name="__ai3_section_fit_" localSheetId="2" hidden="1">'Calcium 1-5'!$91:$120</definedName>
    <definedName name="__ai3_section_fit_" localSheetId="1" hidden="1">'Calcium 1-6'!$93:$124</definedName>
    <definedName name="__ai3_section_linearity_" localSheetId="2" hidden="1">'Calcium 1-5'!$60:$89</definedName>
    <definedName name="__ai3_section_linearity_" localSheetId="1" hidden="1">'Calcium 1-6'!$59:$91</definedName>
    <definedName name="__ai3_section_linearity_estimates" localSheetId="2" hidden="1">'Calcium 1-5'!$84:$89</definedName>
    <definedName name="__ai3_section_linearity_estimates" localSheetId="1" hidden="1">'Calcium 1-6'!$83:$91</definedName>
    <definedName name="__ai3_section_linearity_plot" localSheetId="2" hidden="1">'Calcium 1-5'!$62:$82</definedName>
    <definedName name="__ai3_section_linearity_plot" localSheetId="1" hidden="1">'Calcium 1-6'!$61:$81</definedName>
    <definedName name="__ai3_section_precision_" localSheetId="2" hidden="1">'Calcium 1-5'!$49:$58</definedName>
    <definedName name="__ai3_section_precision_" localSheetId="1" hidden="1">'Calcium 1-6'!$48:$57</definedName>
    <definedName name="__ai3_signoff" localSheetId="2" hidden="1">'Calcium 1-5'!$122:$122</definedName>
    <definedName name="__ai3_signoff" localSheetId="1" hidden="1">'Calcium 1-6'!$126:$126</definedName>
    <definedName name="_xlnm._FilterDatabase" localSheetId="0" hidden="1">Data!$A$3:$B$15</definedName>
    <definedName name="_xlnm.Print_Area" localSheetId="2">'Calcium 1-5'!$A$1:$J$120</definedName>
    <definedName name="_xlnm.Print_Area" localSheetId="1">'Calcium 1-6'!$A$1:$J$124</definedName>
    <definedName name="_xlnm.Print_Titles" localSheetId="2">'Calcium 1-5'!$1:$8</definedName>
    <definedName name="_xlnm.Print_Titles" localSheetId="1">'Calcium 1-6'!$1:$8</definedName>
  </definedNames>
  <calcPr calcId="145621"/>
</workbook>
</file>

<file path=xl/sharedStrings.xml><?xml version="1.0" encoding="utf-8"?>
<sst xmlns="http://schemas.openxmlformats.org/spreadsheetml/2006/main" count="171" uniqueCount="48">
  <si>
    <t>Calcium (mg/dL)</t>
  </si>
  <si>
    <t>Descriptives</t>
  </si>
  <si>
    <t>Measuring interval </t>
  </si>
  <si>
    <t>Mean</t>
  </si>
  <si>
    <t>Linear fit</t>
  </si>
  <si>
    <t>Parameter </t>
  </si>
  <si>
    <t>Estimate</t>
  </si>
  <si>
    <t>SE</t>
  </si>
  <si>
    <t>Constant</t>
  </si>
  <si>
    <t>p-value</t>
  </si>
  <si>
    <t>Linearity</t>
  </si>
  <si>
    <t>95% CI</t>
  </si>
  <si>
    <t>Fit Model</t>
  </si>
  <si>
    <t>2nd order polynomial fit</t>
  </si>
  <si>
    <t>t</t>
  </si>
  <si>
    <t>3rd order polynomial fit</t>
  </si>
  <si>
    <t>Nonlinear fit (2nd order polynomial)</t>
  </si>
  <si>
    <t>MSA: Calcium</t>
  </si>
  <si>
    <t>-</t>
  </si>
  <si>
    <t>X</t>
  </si>
  <si>
    <r>
      <t>1</t>
    </r>
    <r>
      <rPr>
        <sz val="9"/>
        <color rgb="FFE61C1B"/>
        <rFont val="Calibri"/>
        <family val="2"/>
        <scheme val="minor"/>
      </rPr>
      <t xml:space="preserve"> Nonlinear parameter is different from 0 at the 5% significance level.</t>
    </r>
  </si>
  <si>
    <t>CLSI EP06-A - Appendix C</t>
  </si>
  <si>
    <t>Nonlinear fit (3rd order polynomial)</t>
  </si>
  <si>
    <r>
      <t>*</t>
    </r>
    <r>
      <rPr>
        <sz val="9"/>
        <color rgb="FFE61C1B"/>
        <rFont val="Calibri"/>
        <family val="2"/>
        <scheme val="minor"/>
      </rPr>
      <t xml:space="preserve"> Performance requirement not met.</t>
    </r>
  </si>
  <si>
    <r>
      <t>X</t>
    </r>
    <r>
      <rPr>
        <vertAlign val="superscript"/>
        <sz val="9"/>
        <color theme="1"/>
        <rFont val="Calibri"/>
        <family val="2"/>
        <scheme val="minor"/>
      </rPr>
      <t>2</t>
    </r>
  </si>
  <si>
    <r>
      <t>X</t>
    </r>
    <r>
      <rPr>
        <vertAlign val="superscript"/>
        <sz val="9"/>
        <color theme="1"/>
        <rFont val="Calibri"/>
        <family val="2"/>
        <scheme val="minor"/>
      </rPr>
      <t>3</t>
    </r>
  </si>
  <si>
    <t>Dilution</t>
  </si>
  <si>
    <t>Dilution </t>
  </si>
  <si>
    <t>Allowable nonlinearity</t>
  </si>
  <si>
    <t>Nonlinearity</t>
  </si>
  <si>
    <t>DF</t>
  </si>
  <si>
    <t>N </t>
  </si>
  <si>
    <t>Precision</t>
  </si>
  <si>
    <t>Design </t>
  </si>
  <si>
    <t>1</t>
  </si>
  <si>
    <t>2</t>
  </si>
  <si>
    <t>3</t>
  </si>
  <si>
    <t>4</t>
  </si>
  <si>
    <t>5</t>
  </si>
  <si>
    <t>Pooled</t>
  </si>
  <si>
    <t>6</t>
  </si>
  <si>
    <t>v5.01</t>
  </si>
  <si>
    <t>Last updated 10 August 2018 at 12:14 by Simon</t>
  </si>
  <si>
    <t>6 Dilution x 2 Observations</t>
  </si>
  <si>
    <t xml:space="preserve">
SD</t>
  </si>
  <si>
    <t xml:space="preserve">
CV</t>
  </si>
  <si>
    <t>RMSE </t>
  </si>
  <si>
    <t>Reduced interval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</si>
</sst>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0.000"/>
    <numFmt numFmtId="166" formatCode="\t\o\ 0.00;\t\o\ \-0.00;\t\o\ @"/>
    <numFmt numFmtId="167" formatCode="0.00000"/>
    <numFmt numFmtId="168" formatCode="[&lt;0.0001]&quot;&lt;0.0001&quot;;0.0000;0.0000"/>
    <numFmt numFmtId="169" formatCode="0.0000"/>
    <numFmt numFmtId="170" formatCode="0.000000"/>
    <numFmt numFmtId="171" formatCode="&quot;±&quot;0.00"/>
  </numFmts>
  <fonts count="11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 style="thin">
        <color rgb="FFD8D8D8"/>
      </top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quotePrefix="1" applyFont="1" applyBorder="1" applyAlignment="1">
      <alignment horizontal="right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6" xfId="0" quotePrefix="1" applyFont="1" applyBorder="1" applyAlignment="1">
      <alignment horizontal="centerContinuous" wrapText="1"/>
    </xf>
    <xf numFmtId="0" fontId="6" fillId="0" borderId="9" xfId="0" quotePrefix="1" applyFont="1" applyBorder="1" applyAlignment="1">
      <alignment horizontal="centerContinuous" wrapText="1"/>
    </xf>
    <xf numFmtId="0" fontId="6" fillId="0" borderId="12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2" fontId="3" fillId="0" borderId="1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vertical="center"/>
    </xf>
    <xf numFmtId="168" fontId="3" fillId="0" borderId="0" xfId="0" applyNumberFormat="1" applyFont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169" fontId="3" fillId="0" borderId="7" xfId="0" applyNumberFormat="1" applyFont="1" applyBorder="1" applyAlignment="1">
      <alignment horizontal="right" vertical="center"/>
    </xf>
    <xf numFmtId="167" fontId="3" fillId="0" borderId="7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6" fillId="0" borderId="14" xfId="0" applyFont="1" applyBorder="1" applyAlignment="1">
      <alignment horizontal="centerContinuous" wrapText="1"/>
    </xf>
    <xf numFmtId="166" fontId="3" fillId="0" borderId="15" xfId="0" applyNumberFormat="1" applyFont="1" applyBorder="1" applyAlignment="1">
      <alignment horizontal="left" vertical="center"/>
    </xf>
    <xf numFmtId="167" fontId="3" fillId="0" borderId="13" xfId="0" applyNumberFormat="1" applyFont="1" applyBorder="1" applyAlignment="1">
      <alignment horizontal="right" vertical="center"/>
    </xf>
    <xf numFmtId="170" fontId="3" fillId="0" borderId="13" xfId="0" applyNumberFormat="1" applyFont="1" applyBorder="1" applyAlignment="1">
      <alignment horizontal="right" vertical="center"/>
    </xf>
    <xf numFmtId="168" fontId="7" fillId="0" borderId="0" xfId="0" applyNumberFormat="1" applyFont="1" applyAlignment="1">
      <alignment horizontal="right" vertical="center" indent="1"/>
    </xf>
    <xf numFmtId="166" fontId="3" fillId="0" borderId="0" xfId="0" applyNumberFormat="1" applyFont="1" applyAlignment="1">
      <alignment horizontal="left" vertical="center"/>
    </xf>
    <xf numFmtId="168" fontId="3" fillId="0" borderId="0" xfId="0" quotePrefix="1" applyNumberFormat="1" applyFont="1" applyAlignment="1">
      <alignment horizontal="right" vertical="center"/>
    </xf>
    <xf numFmtId="168" fontId="3" fillId="0" borderId="0" xfId="0" quotePrefix="1" applyNumberFormat="1" applyFont="1" applyAlignment="1">
      <alignment horizontal="right" vertical="center" indent="1"/>
    </xf>
    <xf numFmtId="170" fontId="3" fillId="0" borderId="7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right" vertical="center" indent="1"/>
    </xf>
    <xf numFmtId="2" fontId="7" fillId="0" borderId="13" xfId="0" applyNumberFormat="1" applyFont="1" applyBorder="1" applyAlignment="1">
      <alignment horizontal="right" vertical="center" indent="1"/>
    </xf>
    <xf numFmtId="171" fontId="3" fillId="0" borderId="0" xfId="0" applyNumberFormat="1" applyFont="1" applyAlignment="1">
      <alignment horizontal="right" vertical="center"/>
    </xf>
    <xf numFmtId="2" fontId="3" fillId="0" borderId="13" xfId="0" quotePrefix="1" applyNumberFormat="1" applyFont="1" applyBorder="1" applyAlignment="1">
      <alignment horizontal="right" vertical="center"/>
    </xf>
    <xf numFmtId="1" fontId="3" fillId="0" borderId="10" xfId="0" applyNumberFormat="1" applyFont="1" applyBorder="1" applyAlignment="1">
      <alignment horizontal="right" vertical="center"/>
    </xf>
    <xf numFmtId="1" fontId="3" fillId="0" borderId="10" xfId="0" quotePrefix="1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4" xfId="0" quotePrefix="1" applyFont="1" applyBorder="1" applyAlignment="1">
      <alignment horizontal="right" vertical="center" wrapText="1"/>
    </xf>
    <xf numFmtId="2" fontId="3" fillId="0" borderId="10" xfId="0" applyNumberFormat="1" applyFont="1" applyBorder="1" applyAlignment="1">
      <alignment horizontal="right" vertical="center"/>
    </xf>
    <xf numFmtId="2" fontId="3" fillId="0" borderId="11" xfId="0" applyNumberFormat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9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3" fillId="0" borderId="7" xfId="0" quotePrefix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92792792792803E-2"/>
          <c:y val="1.891891891891892E-2"/>
          <c:w val="0.71846846846846846"/>
          <c:h val="0.8648648648648649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1-D493-4C3E-908D-72500B4FD894}"/>
            </c:ext>
          </c:extLst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'Calcium 1-6'!$KO$1:$KO$12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</c:numCache>
            </c:numRef>
          </c:xVal>
          <c:yVal>
            <c:numRef>
              <c:f>'Calcium 1-6'!$KO$13:$KO$24</c:f>
              <c:numCache>
                <c:formatCode>General</c:formatCode>
                <c:ptCount val="12"/>
                <c:pt idx="0">
                  <c:v>4.7</c:v>
                </c:pt>
                <c:pt idx="1">
                  <c:v>4.5999999999999996</c:v>
                </c:pt>
                <c:pt idx="2">
                  <c:v>7.8</c:v>
                </c:pt>
                <c:pt idx="3">
                  <c:v>7.6</c:v>
                </c:pt>
                <c:pt idx="4">
                  <c:v>10.4</c:v>
                </c:pt>
                <c:pt idx="5">
                  <c:v>10.199999999999999</c:v>
                </c:pt>
                <c:pt idx="6">
                  <c:v>13</c:v>
                </c:pt>
                <c:pt idx="7">
                  <c:v>13.1</c:v>
                </c:pt>
                <c:pt idx="8">
                  <c:v>15.5</c:v>
                </c:pt>
                <c:pt idx="9">
                  <c:v>15.3</c:v>
                </c:pt>
                <c:pt idx="10">
                  <c:v>16.3</c:v>
                </c:pt>
                <c:pt idx="11">
                  <c:v>16.100000000000001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93-4C3E-908D-72500B4FD894}"/>
            </c:ext>
          </c:extLst>
        </c:ser>
        <c:ser>
          <c:idx val="3"/>
          <c:order val="2"/>
          <c:tx>
            <c:v>Linear fit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B5D5D"/>
              </a:solidFill>
              <a:prstDash val="solid"/>
            </a:ln>
          </c:spPr>
          <c:marker>
            <c:symbol val="none"/>
          </c:marker>
          <c:xVal>
            <c:numRef>
              <c:f>'Calcium 1-6'!$KO$25:$KO$26</c:f>
              <c:numCache>
                <c:formatCode>General</c:formatCode>
                <c:ptCount val="2"/>
                <c:pt idx="0">
                  <c:v>1</c:v>
                </c:pt>
                <c:pt idx="1">
                  <c:v>6</c:v>
                </c:pt>
              </c:numCache>
            </c:numRef>
          </c:xVal>
          <c:yVal>
            <c:numRef>
              <c:f>'Calcium 1-6'!$KO$27:$KO$28</c:f>
              <c:numCache>
                <c:formatCode>General</c:formatCode>
                <c:ptCount val="2"/>
                <c:pt idx="0">
                  <c:v>5.2452380952380953</c:v>
                </c:pt>
                <c:pt idx="1">
                  <c:v>17.188095238095237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493-4C3E-908D-72500B4FD894}"/>
            </c:ext>
          </c:extLst>
        </c:ser>
        <c:ser>
          <c:idx val="4"/>
          <c:order val="3"/>
          <c:tx>
            <c:v>Polynomial fit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84BA5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493-4C3E-908D-72500B4FD894}"/>
              </c:ext>
            </c:extLst>
          </c:dPt>
          <c:xVal>
            <c:numRef>
              <c:f>'Calcium 1-6'!$KO$29:$KO$130</c:f>
              <c:numCache>
                <c:formatCode>General</c:formatCode>
                <c:ptCount val="102"/>
                <c:pt idx="0">
                  <c:v>1</c:v>
                </c:pt>
                <c:pt idx="1">
                  <c:v>1</c:v>
                </c:pt>
                <c:pt idx="2">
                  <c:v>1.05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1.2</c:v>
                </c:pt>
                <c:pt idx="6">
                  <c:v>1.25</c:v>
                </c:pt>
                <c:pt idx="7">
                  <c:v>1.3</c:v>
                </c:pt>
                <c:pt idx="8">
                  <c:v>1.35</c:v>
                </c:pt>
                <c:pt idx="9">
                  <c:v>1.4</c:v>
                </c:pt>
                <c:pt idx="10">
                  <c:v>1.45</c:v>
                </c:pt>
                <c:pt idx="11">
                  <c:v>1.5</c:v>
                </c:pt>
                <c:pt idx="12">
                  <c:v>1.55</c:v>
                </c:pt>
                <c:pt idx="13">
                  <c:v>1.6</c:v>
                </c:pt>
                <c:pt idx="14">
                  <c:v>1.65</c:v>
                </c:pt>
                <c:pt idx="15">
                  <c:v>1.7000000000000002</c:v>
                </c:pt>
                <c:pt idx="16">
                  <c:v>1.75</c:v>
                </c:pt>
                <c:pt idx="17">
                  <c:v>1.8</c:v>
                </c:pt>
                <c:pt idx="18">
                  <c:v>1.85</c:v>
                </c:pt>
                <c:pt idx="19">
                  <c:v>1.9</c:v>
                </c:pt>
                <c:pt idx="20">
                  <c:v>1.9500000000000002</c:v>
                </c:pt>
                <c:pt idx="21">
                  <c:v>2</c:v>
                </c:pt>
                <c:pt idx="22">
                  <c:v>2.0499999999999998</c:v>
                </c:pt>
                <c:pt idx="23">
                  <c:v>2.1</c:v>
                </c:pt>
                <c:pt idx="24">
                  <c:v>2.1500000000000004</c:v>
                </c:pt>
                <c:pt idx="25">
                  <c:v>2.2000000000000002</c:v>
                </c:pt>
                <c:pt idx="26">
                  <c:v>2.25</c:v>
                </c:pt>
                <c:pt idx="27">
                  <c:v>2.2999999999999998</c:v>
                </c:pt>
                <c:pt idx="28">
                  <c:v>2.35</c:v>
                </c:pt>
                <c:pt idx="29">
                  <c:v>2.4000000000000004</c:v>
                </c:pt>
                <c:pt idx="30">
                  <c:v>2.4500000000000002</c:v>
                </c:pt>
                <c:pt idx="31">
                  <c:v>2.5</c:v>
                </c:pt>
                <c:pt idx="32">
                  <c:v>2.5499999999999998</c:v>
                </c:pt>
                <c:pt idx="33">
                  <c:v>2.6</c:v>
                </c:pt>
                <c:pt idx="34">
                  <c:v>2.6500000000000004</c:v>
                </c:pt>
                <c:pt idx="35">
                  <c:v>2.7</c:v>
                </c:pt>
                <c:pt idx="36">
                  <c:v>2.75</c:v>
                </c:pt>
                <c:pt idx="37">
                  <c:v>2.8</c:v>
                </c:pt>
                <c:pt idx="38">
                  <c:v>2.85</c:v>
                </c:pt>
                <c:pt idx="39">
                  <c:v>2.9000000000000004</c:v>
                </c:pt>
                <c:pt idx="40">
                  <c:v>2.95</c:v>
                </c:pt>
                <c:pt idx="41">
                  <c:v>3</c:v>
                </c:pt>
                <c:pt idx="42">
                  <c:v>3.0500000000000003</c:v>
                </c:pt>
                <c:pt idx="43">
                  <c:v>3.1</c:v>
                </c:pt>
                <c:pt idx="44">
                  <c:v>3.15</c:v>
                </c:pt>
                <c:pt idx="45">
                  <c:v>3.2</c:v>
                </c:pt>
                <c:pt idx="46">
                  <c:v>3.25</c:v>
                </c:pt>
                <c:pt idx="47">
                  <c:v>3.3000000000000003</c:v>
                </c:pt>
                <c:pt idx="48">
                  <c:v>3.35</c:v>
                </c:pt>
                <c:pt idx="49">
                  <c:v>3.4000000000000004</c:v>
                </c:pt>
                <c:pt idx="50">
                  <c:v>3.45</c:v>
                </c:pt>
                <c:pt idx="51">
                  <c:v>3.5</c:v>
                </c:pt>
                <c:pt idx="52">
                  <c:v>3.5500000000000003</c:v>
                </c:pt>
                <c:pt idx="53">
                  <c:v>3.6</c:v>
                </c:pt>
                <c:pt idx="54">
                  <c:v>3.6500000000000004</c:v>
                </c:pt>
                <c:pt idx="55">
                  <c:v>3.7</c:v>
                </c:pt>
                <c:pt idx="56">
                  <c:v>3.75</c:v>
                </c:pt>
                <c:pt idx="57">
                  <c:v>3.8000000000000003</c:v>
                </c:pt>
                <c:pt idx="58">
                  <c:v>3.85</c:v>
                </c:pt>
                <c:pt idx="59">
                  <c:v>3.9000000000000004</c:v>
                </c:pt>
                <c:pt idx="60">
                  <c:v>3.95</c:v>
                </c:pt>
                <c:pt idx="61">
                  <c:v>4</c:v>
                </c:pt>
                <c:pt idx="62">
                  <c:v>4.0500000000000007</c:v>
                </c:pt>
                <c:pt idx="63">
                  <c:v>4.0999999999999996</c:v>
                </c:pt>
                <c:pt idx="64">
                  <c:v>4.1500000000000004</c:v>
                </c:pt>
                <c:pt idx="65">
                  <c:v>4.2</c:v>
                </c:pt>
                <c:pt idx="66">
                  <c:v>4.25</c:v>
                </c:pt>
                <c:pt idx="67">
                  <c:v>4.3000000000000007</c:v>
                </c:pt>
                <c:pt idx="68">
                  <c:v>4.3499999999999996</c:v>
                </c:pt>
                <c:pt idx="69">
                  <c:v>4.4000000000000004</c:v>
                </c:pt>
                <c:pt idx="70">
                  <c:v>4.45</c:v>
                </c:pt>
                <c:pt idx="71">
                  <c:v>4.5</c:v>
                </c:pt>
                <c:pt idx="72">
                  <c:v>4.5500000000000007</c:v>
                </c:pt>
                <c:pt idx="73">
                  <c:v>4.5999999999999996</c:v>
                </c:pt>
                <c:pt idx="74">
                  <c:v>4.6500000000000004</c:v>
                </c:pt>
                <c:pt idx="75">
                  <c:v>4.7</c:v>
                </c:pt>
                <c:pt idx="76">
                  <c:v>4.75</c:v>
                </c:pt>
                <c:pt idx="77">
                  <c:v>4.8000000000000007</c:v>
                </c:pt>
                <c:pt idx="78">
                  <c:v>4.8499999999999996</c:v>
                </c:pt>
                <c:pt idx="79">
                  <c:v>4.9000000000000004</c:v>
                </c:pt>
                <c:pt idx="80">
                  <c:v>4.95</c:v>
                </c:pt>
                <c:pt idx="81">
                  <c:v>5</c:v>
                </c:pt>
                <c:pt idx="82">
                  <c:v>5.05</c:v>
                </c:pt>
                <c:pt idx="83">
                  <c:v>5.1000000000000005</c:v>
                </c:pt>
                <c:pt idx="84">
                  <c:v>5.15</c:v>
                </c:pt>
                <c:pt idx="85">
                  <c:v>5.2</c:v>
                </c:pt>
                <c:pt idx="86">
                  <c:v>5.25</c:v>
                </c:pt>
                <c:pt idx="87">
                  <c:v>5.3</c:v>
                </c:pt>
                <c:pt idx="88">
                  <c:v>5.3500000000000005</c:v>
                </c:pt>
                <c:pt idx="89">
                  <c:v>5.4</c:v>
                </c:pt>
                <c:pt idx="90">
                  <c:v>5.45</c:v>
                </c:pt>
                <c:pt idx="91">
                  <c:v>5.5</c:v>
                </c:pt>
                <c:pt idx="92">
                  <c:v>5.55</c:v>
                </c:pt>
                <c:pt idx="93">
                  <c:v>5.6000000000000005</c:v>
                </c:pt>
                <c:pt idx="94">
                  <c:v>5.65</c:v>
                </c:pt>
                <c:pt idx="95">
                  <c:v>5.7</c:v>
                </c:pt>
                <c:pt idx="96">
                  <c:v>5.75</c:v>
                </c:pt>
                <c:pt idx="97">
                  <c:v>5.8000000000000007</c:v>
                </c:pt>
                <c:pt idx="98">
                  <c:v>5.8500000000000005</c:v>
                </c:pt>
                <c:pt idx="99">
                  <c:v>5.9</c:v>
                </c:pt>
                <c:pt idx="100">
                  <c:v>5.95</c:v>
                </c:pt>
                <c:pt idx="101">
                  <c:v>6</c:v>
                </c:pt>
              </c:numCache>
            </c:numRef>
          </c:xVal>
          <c:yVal>
            <c:numRef>
              <c:f>'Calcium 1-6'!$KO$131:$KO$232</c:f>
              <c:numCache>
                <c:formatCode>General</c:formatCode>
                <c:ptCount val="102"/>
                <c:pt idx="0">
                  <c:v>4.7146825396825385</c:v>
                </c:pt>
                <c:pt idx="1">
                  <c:v>4.7146825396825385</c:v>
                </c:pt>
                <c:pt idx="2">
                  <c:v>4.844135243055554</c:v>
                </c:pt>
                <c:pt idx="3">
                  <c:v>4.9749271825396821</c:v>
                </c:pt>
                <c:pt idx="4">
                  <c:v>5.1070087053571411</c:v>
                </c:pt>
                <c:pt idx="5">
                  <c:v>5.2403301587301572</c:v>
                </c:pt>
                <c:pt idx="6">
                  <c:v>5.3748418898809502</c:v>
                </c:pt>
                <c:pt idx="7">
                  <c:v>5.5104942460317439</c:v>
                </c:pt>
                <c:pt idx="8">
                  <c:v>5.6472375744047589</c:v>
                </c:pt>
                <c:pt idx="9">
                  <c:v>5.7850222222222207</c:v>
                </c:pt>
                <c:pt idx="10">
                  <c:v>5.9237985367063475</c:v>
                </c:pt>
                <c:pt idx="11">
                  <c:v>6.0635168650793627</c:v>
                </c:pt>
                <c:pt idx="12">
                  <c:v>6.20412755456349</c:v>
                </c:pt>
                <c:pt idx="13">
                  <c:v>6.345580952380951</c:v>
                </c:pt>
                <c:pt idx="14">
                  <c:v>6.4878274057539658</c:v>
                </c:pt>
                <c:pt idx="15">
                  <c:v>6.6308172619047596</c:v>
                </c:pt>
                <c:pt idx="16">
                  <c:v>6.7745008680555543</c:v>
                </c:pt>
                <c:pt idx="17">
                  <c:v>6.9188285714285698</c:v>
                </c:pt>
                <c:pt idx="18">
                  <c:v>7.0637507192460296</c:v>
                </c:pt>
                <c:pt idx="19">
                  <c:v>7.2092176587301573</c:v>
                </c:pt>
                <c:pt idx="20">
                  <c:v>7.3551797371031737</c:v>
                </c:pt>
                <c:pt idx="21">
                  <c:v>7.501587301587298</c:v>
                </c:pt>
                <c:pt idx="22">
                  <c:v>7.6483906994047608</c:v>
                </c:pt>
                <c:pt idx="23">
                  <c:v>7.7955402777777758</c:v>
                </c:pt>
                <c:pt idx="24">
                  <c:v>7.942986383928571</c:v>
                </c:pt>
                <c:pt idx="25">
                  <c:v>8.0906793650793638</c:v>
                </c:pt>
                <c:pt idx="26">
                  <c:v>8.2385695684523785</c:v>
                </c:pt>
                <c:pt idx="27">
                  <c:v>8.3866073412698388</c:v>
                </c:pt>
                <c:pt idx="28">
                  <c:v>8.5347430307539653</c:v>
                </c:pt>
                <c:pt idx="29">
                  <c:v>8.6829269841269827</c:v>
                </c:pt>
                <c:pt idx="30">
                  <c:v>8.83110954861111</c:v>
                </c:pt>
                <c:pt idx="31">
                  <c:v>8.9792410714285698</c:v>
                </c:pt>
                <c:pt idx="32">
                  <c:v>9.1272718998015847</c:v>
                </c:pt>
                <c:pt idx="33">
                  <c:v>9.2751523809523775</c:v>
                </c:pt>
                <c:pt idx="34">
                  <c:v>9.4228328621031743</c:v>
                </c:pt>
                <c:pt idx="35">
                  <c:v>9.5702636904761889</c:v>
                </c:pt>
                <c:pt idx="36">
                  <c:v>9.7173952132936492</c:v>
                </c:pt>
                <c:pt idx="37">
                  <c:v>9.8641777777777762</c:v>
                </c:pt>
                <c:pt idx="38">
                  <c:v>10.010561731150792</c:v>
                </c:pt>
                <c:pt idx="39">
                  <c:v>10.156497420634919</c:v>
                </c:pt>
                <c:pt idx="40">
                  <c:v>10.30193519345238</c:v>
                </c:pt>
                <c:pt idx="41">
                  <c:v>10.446825396825393</c:v>
                </c:pt>
                <c:pt idx="42">
                  <c:v>10.591118377976191</c:v>
                </c:pt>
                <c:pt idx="43">
                  <c:v>10.73476448412698</c:v>
                </c:pt>
                <c:pt idx="44">
                  <c:v>10.877714062499997</c:v>
                </c:pt>
                <c:pt idx="45">
                  <c:v>11.019917460317458</c:v>
                </c:pt>
                <c:pt idx="46">
                  <c:v>11.161325024801585</c:v>
                </c:pt>
                <c:pt idx="47">
                  <c:v>11.301887103174602</c:v>
                </c:pt>
                <c:pt idx="48">
                  <c:v>11.441554042658728</c:v>
                </c:pt>
                <c:pt idx="49">
                  <c:v>11.580276190476189</c:v>
                </c:pt>
                <c:pt idx="50">
                  <c:v>11.718003893849207</c:v>
                </c:pt>
                <c:pt idx="51">
                  <c:v>11.854687499999999</c:v>
                </c:pt>
                <c:pt idx="52">
                  <c:v>11.990277356150791</c:v>
                </c:pt>
                <c:pt idx="53">
                  <c:v>12.124723809523809</c:v>
                </c:pt>
                <c:pt idx="54">
                  <c:v>12.25797720734127</c:v>
                </c:pt>
                <c:pt idx="55">
                  <c:v>12.389987896825396</c:v>
                </c:pt>
                <c:pt idx="56">
                  <c:v>12.520706225198413</c:v>
                </c:pt>
                <c:pt idx="57">
                  <c:v>12.650082539682538</c:v>
                </c:pt>
                <c:pt idx="58">
                  <c:v>12.778067187499998</c:v>
                </c:pt>
                <c:pt idx="59">
                  <c:v>12.904610515873015</c:v>
                </c:pt>
                <c:pt idx="60">
                  <c:v>13.02966287202381</c:v>
                </c:pt>
                <c:pt idx="61">
                  <c:v>13.153174603174602</c:v>
                </c:pt>
                <c:pt idx="62">
                  <c:v>13.275096056547618</c:v>
                </c:pt>
                <c:pt idx="63">
                  <c:v>13.395377579365077</c:v>
                </c:pt>
                <c:pt idx="64">
                  <c:v>13.513969518849207</c:v>
                </c:pt>
                <c:pt idx="65">
                  <c:v>13.630822222222221</c:v>
                </c:pt>
                <c:pt idx="66">
                  <c:v>13.745886036706349</c:v>
                </c:pt>
                <c:pt idx="67">
                  <c:v>13.859111309523811</c:v>
                </c:pt>
                <c:pt idx="68">
                  <c:v>13.970448387896827</c:v>
                </c:pt>
                <c:pt idx="69">
                  <c:v>14.079847619047616</c:v>
                </c:pt>
                <c:pt idx="70">
                  <c:v>14.187259350198412</c:v>
                </c:pt>
                <c:pt idx="71">
                  <c:v>14.29263392857143</c:v>
                </c:pt>
                <c:pt idx="72">
                  <c:v>14.39592170138889</c:v>
                </c:pt>
                <c:pt idx="73">
                  <c:v>14.497073015873013</c:v>
                </c:pt>
                <c:pt idx="74">
                  <c:v>14.596038219246031</c:v>
                </c:pt>
                <c:pt idx="75">
                  <c:v>14.692767658730157</c:v>
                </c:pt>
                <c:pt idx="76">
                  <c:v>14.787211681547619</c:v>
                </c:pt>
                <c:pt idx="77">
                  <c:v>14.879320634920635</c:v>
                </c:pt>
                <c:pt idx="78">
                  <c:v>14.969044866071428</c:v>
                </c:pt>
                <c:pt idx="79">
                  <c:v>15.056334722222223</c:v>
                </c:pt>
                <c:pt idx="80">
                  <c:v>15.141140550595237</c:v>
                </c:pt>
                <c:pt idx="81">
                  <c:v>15.223412698412698</c:v>
                </c:pt>
                <c:pt idx="82">
                  <c:v>15.303101512896825</c:v>
                </c:pt>
                <c:pt idx="83">
                  <c:v>15.380157341269841</c:v>
                </c:pt>
                <c:pt idx="84">
                  <c:v>15.454530530753971</c:v>
                </c:pt>
                <c:pt idx="85">
                  <c:v>15.526171428571431</c:v>
                </c:pt>
                <c:pt idx="86">
                  <c:v>15.595030381944444</c:v>
                </c:pt>
                <c:pt idx="87">
                  <c:v>15.661057738095236</c:v>
                </c:pt>
                <c:pt idx="88">
                  <c:v>15.724203844246032</c:v>
                </c:pt>
                <c:pt idx="89">
                  <c:v>15.784419047619046</c:v>
                </c:pt>
                <c:pt idx="90">
                  <c:v>15.841653695436509</c:v>
                </c:pt>
                <c:pt idx="91">
                  <c:v>15.895858134920633</c:v>
                </c:pt>
                <c:pt idx="92">
                  <c:v>15.946982713293652</c:v>
                </c:pt>
                <c:pt idx="93">
                  <c:v>15.994977777777782</c:v>
                </c:pt>
                <c:pt idx="94">
                  <c:v>16.039793675595241</c:v>
                </c:pt>
                <c:pt idx="95">
                  <c:v>16.081380753968254</c:v>
                </c:pt>
                <c:pt idx="96">
                  <c:v>16.11968936011905</c:v>
                </c:pt>
                <c:pt idx="97">
                  <c:v>16.154669841269843</c:v>
                </c:pt>
                <c:pt idx="98">
                  <c:v>16.186272544642861</c:v>
                </c:pt>
                <c:pt idx="99">
                  <c:v>16.214447817460318</c:v>
                </c:pt>
                <c:pt idx="100">
                  <c:v>16.239146006944445</c:v>
                </c:pt>
                <c:pt idx="101">
                  <c:v>16.260317460317459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493-4C3E-908D-72500B4FD894}"/>
            </c:ext>
          </c:extLst>
        </c:ser>
        <c:ser>
          <c:idx val="5"/>
          <c:order val="4"/>
          <c:tx>
            <c:v>_axisLine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1
L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93-4C3E-908D-72500B4FD89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2
0.2L+0.8H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93-4C3E-908D-72500B4FD89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3
0.4L+0.6H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93-4C3E-908D-72500B4FD89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GB"/>
                      <a:t>4
0.6L+0.4H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93-4C3E-908D-72500B4FD89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GB"/>
                      <a:t>5
0.8L+0.2H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93-4C3E-908D-72500B4FD89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GB"/>
                      <a:t>6
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93-4C3E-908D-72500B4FD8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'Calcium 1-6'!$KO$233:$KO$238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'Calcium 1-6'!$KO$239:$KO$244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493-4C3E-908D-72500B4FD894}"/>
            </c:ext>
          </c:extLst>
        </c:ser>
        <c:ser>
          <c:idx val="7"/>
          <c:order val="5"/>
          <c:tx>
            <c:v>Mean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plus"/>
            <c:size val="9"/>
            <c:spPr>
              <a:noFill/>
              <a:ln>
                <a:solidFill>
                  <a:srgbClr val="7095DB"/>
                </a:solidFill>
                <a:prstDash val="solid"/>
              </a:ln>
            </c:spPr>
          </c:marker>
          <c:xVal>
            <c:numRef>
              <c:f>'Calcium 1-6'!$KO$245:$KO$250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'Calcium 1-6'!$KO$251:$KO$256</c:f>
              <c:numCache>
                <c:formatCode>General</c:formatCode>
                <c:ptCount val="6"/>
                <c:pt idx="0">
                  <c:v>4.6500000000000004</c:v>
                </c:pt>
                <c:pt idx="1">
                  <c:v>7.6999999999999993</c:v>
                </c:pt>
                <c:pt idx="2">
                  <c:v>10.3</c:v>
                </c:pt>
                <c:pt idx="3">
                  <c:v>13.05</c:v>
                </c:pt>
                <c:pt idx="4">
                  <c:v>15.4</c:v>
                </c:pt>
                <c:pt idx="5">
                  <c:v>16.200000000000003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493-4C3E-908D-72500B4FD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6586735"/>
        <c:axId val="1447055071"/>
      </c:scatterChart>
      <c:valAx>
        <c:axId val="2036586735"/>
        <c:scaling>
          <c:orientation val="minMax"/>
          <c:max val="6.5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Dilution</a:t>
                </a:r>
              </a:p>
            </c:rich>
          </c:tx>
          <c:overlay val="0"/>
        </c:title>
        <c:numFmt formatCode="\&#10;\&#10;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47055071"/>
        <c:crosses val="min"/>
        <c:crossBetween val="midCat"/>
        <c:majorUnit val="6"/>
        <c:minorUnit val="6"/>
      </c:valAx>
      <c:valAx>
        <c:axId val="1447055071"/>
        <c:scaling>
          <c:orientation val="minMax"/>
          <c:max val="18"/>
          <c:min val="4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Calcium (mg/dL)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6586735"/>
        <c:crosses val="min"/>
        <c:crossBetween val="midCat"/>
        <c:majorUnit val="2"/>
        <c:minorUnit val="2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1801801801801799"/>
          <c:y val="0.38654745690572462"/>
          <c:w val="0.18198198198198198"/>
          <c:h val="0.12702702702702703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28571428571428"/>
          <c:y val="2.8000000000000001E-2"/>
          <c:w val="0.64187866927592951"/>
          <c:h val="0.8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1-BBB0-4F0A-A0A6-BF03109F98C5}"/>
            </c:ext>
          </c:extLst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'Calcium 1-6'!$KO$257:$KO$258</c:f>
              <c:numCache>
                <c:formatCode>General</c:formatCode>
                <c:ptCount val="2"/>
                <c:pt idx="0">
                  <c:v>0.5</c:v>
                </c:pt>
                <c:pt idx="1">
                  <c:v>6.5</c:v>
                </c:pt>
              </c:numCache>
            </c:numRef>
          </c:xVal>
          <c:yVal>
            <c:numRef>
              <c:f>'Calcium 1-6'!$KO$259:$KO$260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B0-4F0A-A0A6-BF03109F98C5}"/>
            </c:ext>
          </c:extLst>
        </c:ser>
        <c:ser>
          <c:idx val="2"/>
          <c:order val="2"/>
          <c:tx>
            <c:v>_axisLine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GB"/>
                      <a:t>1
L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B0-4F0A-A0A6-BF03109F98C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GB"/>
                      <a:t>2
0.2L+0.8H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B0-4F0A-A0A6-BF03109F98C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GB"/>
                      <a:t>3
0.4L+0.6H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B0-4F0A-A0A6-BF03109F98C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GB"/>
                      <a:t>4
0.6L+0.4H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B0-4F0A-A0A6-BF03109F98C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GB"/>
                      <a:t>5
0.8L+0.2H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B0-4F0A-A0A6-BF03109F98C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GB"/>
                      <a:t>6
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B0-4F0A-A0A6-BF03109F98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'Calcium 1-6'!$KO$261:$KO$266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'Calcium 1-6'!$KO$267:$KO$272</c:f>
              <c:numCache>
                <c:formatCode>General</c:formatCode>
                <c:ptCount val="6"/>
                <c:pt idx="0">
                  <c:v>-1.2</c:v>
                </c:pt>
                <c:pt idx="1">
                  <c:v>-1.2</c:v>
                </c:pt>
                <c:pt idx="2">
                  <c:v>-1.2</c:v>
                </c:pt>
                <c:pt idx="3">
                  <c:v>-1.2</c:v>
                </c:pt>
                <c:pt idx="4">
                  <c:v>-1.2</c:v>
                </c:pt>
                <c:pt idx="5">
                  <c:v>-1.2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B0-4F0A-A0A6-BF03109F98C5}"/>
            </c:ext>
          </c:extLst>
        </c:ser>
        <c:ser>
          <c:idx val="4"/>
          <c:order val="3"/>
          <c:tx>
            <c:v>Nonlinearity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5"/>
            <c:spPr>
              <a:solidFill>
                <a:srgbClr val="0082C8"/>
              </a:solidFill>
              <a:ln w="9525">
                <a:noFill/>
              </a:ln>
            </c:spPr>
          </c:marker>
          <c:xVal>
            <c:numRef>
              <c:f>'Calcium 1-6'!$KO$273:$KO$278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'Calcium 1-6'!$KO$279:$KO$284</c:f>
              <c:numCache>
                <c:formatCode>General</c:formatCode>
                <c:ptCount val="6"/>
                <c:pt idx="0">
                  <c:v>-0.53055555555555678</c:v>
                </c:pt>
                <c:pt idx="1">
                  <c:v>-0.13222222222222513</c:v>
                </c:pt>
                <c:pt idx="2">
                  <c:v>0.42444444444443974</c:v>
                </c:pt>
                <c:pt idx="3">
                  <c:v>0.74222222222222101</c:v>
                </c:pt>
                <c:pt idx="4">
                  <c:v>0.42388888888888943</c:v>
                </c:pt>
                <c:pt idx="5">
                  <c:v>-0.92777777777777715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BB0-4F0A-A0A6-BF03109F98C5}"/>
            </c:ext>
          </c:extLst>
        </c:ser>
        <c:ser>
          <c:idx val="5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BBB0-4F0A-A0A6-BF03109F98C5}"/>
              </c:ext>
            </c:extLst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BBB0-4F0A-A0A6-BF03109F98C5}"/>
              </c:ext>
            </c:extLst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BBB0-4F0A-A0A6-BF03109F98C5}"/>
              </c:ext>
            </c:extLst>
          </c:dPt>
          <c:dPt>
            <c:idx val="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BBB0-4F0A-A0A6-BF03109F98C5}"/>
              </c:ext>
            </c:extLst>
          </c:dPt>
          <c:dPt>
            <c:idx val="1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BBB0-4F0A-A0A6-BF03109F98C5}"/>
              </c:ext>
            </c:extLst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BBB0-4F0A-A0A6-BF03109F98C5}"/>
              </c:ext>
            </c:extLst>
          </c:dPt>
          <c:dPt>
            <c:idx val="1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BBB0-4F0A-A0A6-BF03109F98C5}"/>
              </c:ext>
            </c:extLst>
          </c:dPt>
          <c:dPt>
            <c:idx val="1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BBB0-4F0A-A0A6-BF03109F98C5}"/>
              </c:ext>
            </c:extLst>
          </c:dPt>
          <c:dPt>
            <c:idx val="1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BBB0-4F0A-A0A6-BF03109F98C5}"/>
              </c:ext>
            </c:extLst>
          </c:dPt>
          <c:dPt>
            <c:idx val="2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BBB0-4F0A-A0A6-BF03109F98C5}"/>
              </c:ext>
            </c:extLst>
          </c:dPt>
          <c:dPt>
            <c:idx val="2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BBB0-4F0A-A0A6-BF03109F98C5}"/>
              </c:ext>
            </c:extLst>
          </c:dPt>
          <c:dPt>
            <c:idx val="2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BBB0-4F0A-A0A6-BF03109F98C5}"/>
              </c:ext>
            </c:extLst>
          </c:dPt>
          <c:dPt>
            <c:idx val="2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BBB0-4F0A-A0A6-BF03109F98C5}"/>
              </c:ext>
            </c:extLst>
          </c:dPt>
          <c:dPt>
            <c:idx val="2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BBB0-4F0A-A0A6-BF03109F98C5}"/>
              </c:ext>
            </c:extLst>
          </c:dPt>
          <c:dPt>
            <c:idx val="3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BBB0-4F0A-A0A6-BF03109F98C5}"/>
              </c:ext>
            </c:extLst>
          </c:dPt>
          <c:dPt>
            <c:idx val="3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D-BBB0-4F0A-A0A6-BF03109F98C5}"/>
              </c:ext>
            </c:extLst>
          </c:dPt>
          <c:dPt>
            <c:idx val="3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BBB0-4F0A-A0A6-BF03109F98C5}"/>
              </c:ext>
            </c:extLst>
          </c:dPt>
          <c:xVal>
            <c:numRef>
              <c:f>'Calcium 1-6'!$KO$285:$KO$320</c:f>
              <c:numCache>
                <c:formatCode>General</c:formatCode>
                <c:ptCount val="36"/>
                <c:pt idx="0">
                  <c:v>0.88252569750367105</c:v>
                </c:pt>
                <c:pt idx="1">
                  <c:v>1.117474302496329</c:v>
                </c:pt>
                <c:pt idx="2">
                  <c:v>0.88252569750367105</c:v>
                </c:pt>
                <c:pt idx="3">
                  <c:v>1.117474302496329</c:v>
                </c:pt>
                <c:pt idx="4">
                  <c:v>1</c:v>
                </c:pt>
                <c:pt idx="5">
                  <c:v>1</c:v>
                </c:pt>
                <c:pt idx="6">
                  <c:v>1.882525697503671</c:v>
                </c:pt>
                <c:pt idx="7">
                  <c:v>2.117474302496329</c:v>
                </c:pt>
                <c:pt idx="8">
                  <c:v>1.882525697503671</c:v>
                </c:pt>
                <c:pt idx="9">
                  <c:v>2.117474302496329</c:v>
                </c:pt>
                <c:pt idx="10">
                  <c:v>2</c:v>
                </c:pt>
                <c:pt idx="11">
                  <c:v>2</c:v>
                </c:pt>
                <c:pt idx="12">
                  <c:v>2.882525697503671</c:v>
                </c:pt>
                <c:pt idx="13">
                  <c:v>3.117474302496329</c:v>
                </c:pt>
                <c:pt idx="14">
                  <c:v>2.882525697503671</c:v>
                </c:pt>
                <c:pt idx="15">
                  <c:v>3.117474302496329</c:v>
                </c:pt>
                <c:pt idx="16">
                  <c:v>3</c:v>
                </c:pt>
                <c:pt idx="17">
                  <c:v>3</c:v>
                </c:pt>
                <c:pt idx="18">
                  <c:v>3.882525697503671</c:v>
                </c:pt>
                <c:pt idx="19">
                  <c:v>4.117474302496329</c:v>
                </c:pt>
                <c:pt idx="20">
                  <c:v>3.882525697503671</c:v>
                </c:pt>
                <c:pt idx="21">
                  <c:v>4.117474302496329</c:v>
                </c:pt>
                <c:pt idx="22">
                  <c:v>4</c:v>
                </c:pt>
                <c:pt idx="23">
                  <c:v>4</c:v>
                </c:pt>
                <c:pt idx="24">
                  <c:v>4.882525697503671</c:v>
                </c:pt>
                <c:pt idx="25">
                  <c:v>5.117474302496329</c:v>
                </c:pt>
                <c:pt idx="26">
                  <c:v>4.882525697503671</c:v>
                </c:pt>
                <c:pt idx="27">
                  <c:v>5.117474302496329</c:v>
                </c:pt>
                <c:pt idx="28">
                  <c:v>5</c:v>
                </c:pt>
                <c:pt idx="29">
                  <c:v>5</c:v>
                </c:pt>
                <c:pt idx="30">
                  <c:v>5.882525697503671</c:v>
                </c:pt>
                <c:pt idx="31">
                  <c:v>6.117474302496329</c:v>
                </c:pt>
                <c:pt idx="32">
                  <c:v>5.882525697503671</c:v>
                </c:pt>
                <c:pt idx="33">
                  <c:v>6.117474302496329</c:v>
                </c:pt>
                <c:pt idx="34">
                  <c:v>6</c:v>
                </c:pt>
                <c:pt idx="35">
                  <c:v>6</c:v>
                </c:pt>
              </c:numCache>
            </c:numRef>
          </c:xVal>
          <c:yVal>
            <c:numRef>
              <c:f>'Calcium 1-6'!$KO$321:$KO$356</c:f>
              <c:numCache>
                <c:formatCode>General</c:formatCode>
                <c:ptCount val="36"/>
                <c:pt idx="0">
                  <c:v>-0.31809338248259783</c:v>
                </c:pt>
                <c:pt idx="1">
                  <c:v>-0.31809338248259783</c:v>
                </c:pt>
                <c:pt idx="2">
                  <c:v>-0.74301772862851578</c:v>
                </c:pt>
                <c:pt idx="3">
                  <c:v>-0.74301772862851578</c:v>
                </c:pt>
                <c:pt idx="4">
                  <c:v>-0.74301772862851578</c:v>
                </c:pt>
                <c:pt idx="5">
                  <c:v>-0.31809338248259783</c:v>
                </c:pt>
                <c:pt idx="6">
                  <c:v>3.9190000983093026E-2</c:v>
                </c:pt>
                <c:pt idx="7">
                  <c:v>3.9190000983093026E-2</c:v>
                </c:pt>
                <c:pt idx="8">
                  <c:v>-0.30363444542754325</c:v>
                </c:pt>
                <c:pt idx="9">
                  <c:v>-0.30363444542754325</c:v>
                </c:pt>
                <c:pt idx="10">
                  <c:v>-0.30363444542754325</c:v>
                </c:pt>
                <c:pt idx="11">
                  <c:v>3.9190000983093026E-2</c:v>
                </c:pt>
                <c:pt idx="12">
                  <c:v>0.59441418290280723</c:v>
                </c:pt>
                <c:pt idx="13">
                  <c:v>0.59441418290280723</c:v>
                </c:pt>
                <c:pt idx="14">
                  <c:v>0.25447470598607225</c:v>
                </c:pt>
                <c:pt idx="15">
                  <c:v>0.25447470598607225</c:v>
                </c:pt>
                <c:pt idx="16">
                  <c:v>0.25447470598607225</c:v>
                </c:pt>
                <c:pt idx="17">
                  <c:v>0.59441418290280723</c:v>
                </c:pt>
                <c:pt idx="18">
                  <c:v>0.91219196068058839</c:v>
                </c:pt>
                <c:pt idx="19">
                  <c:v>0.91219196068058839</c:v>
                </c:pt>
                <c:pt idx="20">
                  <c:v>0.57225248376385363</c:v>
                </c:pt>
                <c:pt idx="21">
                  <c:v>0.57225248376385363</c:v>
                </c:pt>
                <c:pt idx="22">
                  <c:v>0.57225248376385363</c:v>
                </c:pt>
                <c:pt idx="23">
                  <c:v>0.91219196068058839</c:v>
                </c:pt>
                <c:pt idx="24">
                  <c:v>0.59530111209420811</c:v>
                </c:pt>
                <c:pt idx="25">
                  <c:v>0.59530111209420811</c:v>
                </c:pt>
                <c:pt idx="26">
                  <c:v>0.25247666568357074</c:v>
                </c:pt>
                <c:pt idx="27">
                  <c:v>0.25247666568357074</c:v>
                </c:pt>
                <c:pt idx="28">
                  <c:v>0.25247666568357074</c:v>
                </c:pt>
                <c:pt idx="29">
                  <c:v>0.59530111209420811</c:v>
                </c:pt>
                <c:pt idx="30">
                  <c:v>-0.71531560470481792</c:v>
                </c:pt>
                <c:pt idx="31">
                  <c:v>-0.71531560470481792</c:v>
                </c:pt>
                <c:pt idx="32">
                  <c:v>-1.1402399508507364</c:v>
                </c:pt>
                <c:pt idx="33">
                  <c:v>-1.1402399508507364</c:v>
                </c:pt>
                <c:pt idx="34">
                  <c:v>-1.1402399508507364</c:v>
                </c:pt>
                <c:pt idx="35">
                  <c:v>-0.71531560470481792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BB0-4F0A-A0A6-BF03109F98C5}"/>
            </c:ext>
          </c:extLst>
        </c:ser>
        <c:ser>
          <c:idx val="6"/>
          <c:order val="5"/>
          <c:tx>
            <c:v>Allowable nonlinearity
±0.2mg/dL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F-BBB0-4F0A-A0A6-BF03109F98C5}"/>
              </c:ext>
            </c:extLst>
          </c:dPt>
          <c:xVal>
            <c:numRef>
              <c:f>'Calcium 1-6'!$KO$357:$KO$368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numCache>
            </c:numRef>
          </c:xVal>
          <c:yVal>
            <c:numRef>
              <c:f>'Calcium 1-6'!$KO$369:$KO$380</c:f>
              <c:numCache>
                <c:formatCode>General</c:formatCode>
                <c:ptCount val="12"/>
                <c:pt idx="0">
                  <c:v>-0.2</c:v>
                </c:pt>
                <c:pt idx="1">
                  <c:v>-0.2</c:v>
                </c:pt>
                <c:pt idx="2">
                  <c:v>-0.2</c:v>
                </c:pt>
                <c:pt idx="3">
                  <c:v>-0.2</c:v>
                </c:pt>
                <c:pt idx="4">
                  <c:v>-0.2</c:v>
                </c:pt>
                <c:pt idx="5">
                  <c:v>-0.2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BB0-4F0A-A0A6-BF03109F9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6586735"/>
        <c:axId val="2017160639"/>
      </c:scatterChart>
      <c:valAx>
        <c:axId val="2036586735"/>
        <c:scaling>
          <c:orientation val="minMax"/>
          <c:max val="6.5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Dilution</a:t>
                </a:r>
              </a:p>
            </c:rich>
          </c:tx>
          <c:overlay val="0"/>
        </c:title>
        <c:numFmt formatCode="\&#10;\&#10;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17160639"/>
        <c:crosses val="min"/>
        <c:crossBetween val="midCat"/>
        <c:majorUnit val="6"/>
        <c:minorUnit val="6"/>
      </c:valAx>
      <c:valAx>
        <c:axId val="2017160639"/>
        <c:scaling>
          <c:orientation val="minMax"/>
          <c:max val="1"/>
          <c:min val="-1.2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Difference (mg/dL)
Nonlinear fit - Linear fit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36586735"/>
        <c:crosses val="min"/>
        <c:crossBetween val="midCat"/>
        <c:majorUnit val="0.4"/>
        <c:minorUnit val="0.2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6203522504892363"/>
          <c:y val="0.26618000000000008"/>
          <c:w val="0.23637964774951073"/>
          <c:h val="0.3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92792792792803E-2"/>
          <c:y val="1.891891891891892E-2"/>
          <c:w val="0.71846846846846846"/>
          <c:h val="0.86486486486486491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1-5803-4286-B5E7-8F31805162D0}"/>
            </c:ext>
          </c:extLst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'Calcium 1-5'!$KO$1:$KO$12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</c:numCache>
            </c:numRef>
          </c:xVal>
          <c:yVal>
            <c:numRef>
              <c:f>'Calcium 1-5'!$KO$13:$KO$24</c:f>
              <c:numCache>
                <c:formatCode>General</c:formatCode>
                <c:ptCount val="12"/>
                <c:pt idx="0">
                  <c:v>4.7</c:v>
                </c:pt>
                <c:pt idx="1">
                  <c:v>4.5999999999999996</c:v>
                </c:pt>
                <c:pt idx="2">
                  <c:v>7.8</c:v>
                </c:pt>
                <c:pt idx="3">
                  <c:v>7.6</c:v>
                </c:pt>
                <c:pt idx="4">
                  <c:v>10.4</c:v>
                </c:pt>
                <c:pt idx="5">
                  <c:v>10.199999999999999</c:v>
                </c:pt>
                <c:pt idx="6">
                  <c:v>13</c:v>
                </c:pt>
                <c:pt idx="7">
                  <c:v>13.1</c:v>
                </c:pt>
                <c:pt idx="8">
                  <c:v>15.5</c:v>
                </c:pt>
                <c:pt idx="9">
                  <c:v>15.3</c:v>
                </c:pt>
                <c:pt idx="10">
                  <c:v>16.3</c:v>
                </c:pt>
                <c:pt idx="11">
                  <c:v>16.100000000000001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03-4286-B5E7-8F31805162D0}"/>
            </c:ext>
          </c:extLst>
        </c:ser>
        <c:ser>
          <c:idx val="3"/>
          <c:order val="2"/>
          <c:tx>
            <c:v>Linear fit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B5D5D"/>
              </a:solidFill>
              <a:prstDash val="solid"/>
            </a:ln>
          </c:spPr>
          <c:marker>
            <c:symbol val="none"/>
          </c:marker>
          <c:xVal>
            <c:numRef>
              <c:f>'Calcium 1-5'!$KO$25:$KO$26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xVal>
          <c:yVal>
            <c:numRef>
              <c:f>'Calcium 1-5'!$KO$27:$KO$28</c:f>
              <c:numCache>
                <c:formatCode>General</c:formatCode>
                <c:ptCount val="2"/>
                <c:pt idx="0">
                  <c:v>4.8499999999999961</c:v>
                </c:pt>
                <c:pt idx="1">
                  <c:v>15.59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803-4286-B5E7-8F31805162D0}"/>
            </c:ext>
          </c:extLst>
        </c:ser>
        <c:ser>
          <c:idx val="4"/>
          <c:order val="3"/>
          <c:tx>
            <c:v>Polynomial fit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84BA5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803-4286-B5E7-8F31805162D0}"/>
              </c:ext>
            </c:extLst>
          </c:dPt>
          <c:xVal>
            <c:numRef>
              <c:f>'Calcium 1-5'!$KO$29:$KO$130</c:f>
              <c:numCache>
                <c:formatCode>General</c:formatCode>
                <c:ptCount val="102"/>
                <c:pt idx="0">
                  <c:v>1</c:v>
                </c:pt>
                <c:pt idx="1">
                  <c:v>1</c:v>
                </c:pt>
                <c:pt idx="2">
                  <c:v>1.04</c:v>
                </c:pt>
                <c:pt idx="3">
                  <c:v>1.08</c:v>
                </c:pt>
                <c:pt idx="4">
                  <c:v>1.1200000000000001</c:v>
                </c:pt>
                <c:pt idx="5">
                  <c:v>1.1599999999999999</c:v>
                </c:pt>
                <c:pt idx="6">
                  <c:v>1.2</c:v>
                </c:pt>
                <c:pt idx="7">
                  <c:v>1.24</c:v>
                </c:pt>
                <c:pt idx="8">
                  <c:v>1.28</c:v>
                </c:pt>
                <c:pt idx="9">
                  <c:v>1.32</c:v>
                </c:pt>
                <c:pt idx="10">
                  <c:v>1.3599999999999999</c:v>
                </c:pt>
                <c:pt idx="11">
                  <c:v>1.4</c:v>
                </c:pt>
                <c:pt idx="12">
                  <c:v>1.44</c:v>
                </c:pt>
                <c:pt idx="13">
                  <c:v>1.48</c:v>
                </c:pt>
                <c:pt idx="14">
                  <c:v>1.52</c:v>
                </c:pt>
                <c:pt idx="15">
                  <c:v>1.56</c:v>
                </c:pt>
                <c:pt idx="16">
                  <c:v>1.6</c:v>
                </c:pt>
                <c:pt idx="17">
                  <c:v>1.6400000000000001</c:v>
                </c:pt>
                <c:pt idx="18">
                  <c:v>1.6800000000000002</c:v>
                </c:pt>
                <c:pt idx="19">
                  <c:v>1.72</c:v>
                </c:pt>
                <c:pt idx="20">
                  <c:v>1.76</c:v>
                </c:pt>
                <c:pt idx="21">
                  <c:v>1.8</c:v>
                </c:pt>
                <c:pt idx="22">
                  <c:v>1.8399999999999999</c:v>
                </c:pt>
                <c:pt idx="23">
                  <c:v>1.88</c:v>
                </c:pt>
                <c:pt idx="24">
                  <c:v>1.92</c:v>
                </c:pt>
                <c:pt idx="25">
                  <c:v>1.96</c:v>
                </c:pt>
                <c:pt idx="26">
                  <c:v>2</c:v>
                </c:pt>
                <c:pt idx="27">
                  <c:v>2.04</c:v>
                </c:pt>
                <c:pt idx="28">
                  <c:v>2.08</c:v>
                </c:pt>
                <c:pt idx="29">
                  <c:v>2.12</c:v>
                </c:pt>
                <c:pt idx="30">
                  <c:v>2.16</c:v>
                </c:pt>
                <c:pt idx="31">
                  <c:v>2.2000000000000002</c:v>
                </c:pt>
                <c:pt idx="32">
                  <c:v>2.2400000000000002</c:v>
                </c:pt>
                <c:pt idx="33">
                  <c:v>2.2800000000000002</c:v>
                </c:pt>
                <c:pt idx="34">
                  <c:v>2.3200000000000003</c:v>
                </c:pt>
                <c:pt idx="35">
                  <c:v>2.3600000000000003</c:v>
                </c:pt>
                <c:pt idx="36">
                  <c:v>2.4000000000000004</c:v>
                </c:pt>
                <c:pt idx="37">
                  <c:v>2.44</c:v>
                </c:pt>
                <c:pt idx="38">
                  <c:v>2.48</c:v>
                </c:pt>
                <c:pt idx="39">
                  <c:v>2.52</c:v>
                </c:pt>
                <c:pt idx="40">
                  <c:v>2.56</c:v>
                </c:pt>
                <c:pt idx="41">
                  <c:v>2.6</c:v>
                </c:pt>
                <c:pt idx="42">
                  <c:v>2.64</c:v>
                </c:pt>
                <c:pt idx="43">
                  <c:v>2.6799999999999997</c:v>
                </c:pt>
                <c:pt idx="44">
                  <c:v>2.7199999999999998</c:v>
                </c:pt>
                <c:pt idx="45">
                  <c:v>2.76</c:v>
                </c:pt>
                <c:pt idx="46">
                  <c:v>2.8</c:v>
                </c:pt>
                <c:pt idx="47">
                  <c:v>2.84</c:v>
                </c:pt>
                <c:pt idx="48">
                  <c:v>2.88</c:v>
                </c:pt>
                <c:pt idx="49">
                  <c:v>2.92</c:v>
                </c:pt>
                <c:pt idx="50">
                  <c:v>2.96</c:v>
                </c:pt>
                <c:pt idx="51">
                  <c:v>3</c:v>
                </c:pt>
                <c:pt idx="52">
                  <c:v>3.04</c:v>
                </c:pt>
                <c:pt idx="53">
                  <c:v>3.08</c:v>
                </c:pt>
                <c:pt idx="54">
                  <c:v>3.12</c:v>
                </c:pt>
                <c:pt idx="55">
                  <c:v>3.16</c:v>
                </c:pt>
                <c:pt idx="56">
                  <c:v>3.2</c:v>
                </c:pt>
                <c:pt idx="57">
                  <c:v>3.24</c:v>
                </c:pt>
                <c:pt idx="58">
                  <c:v>3.2800000000000002</c:v>
                </c:pt>
                <c:pt idx="59">
                  <c:v>3.32</c:v>
                </c:pt>
                <c:pt idx="60">
                  <c:v>3.36</c:v>
                </c:pt>
                <c:pt idx="61">
                  <c:v>3.4</c:v>
                </c:pt>
                <c:pt idx="62">
                  <c:v>3.44</c:v>
                </c:pt>
                <c:pt idx="63">
                  <c:v>3.48</c:v>
                </c:pt>
                <c:pt idx="64">
                  <c:v>3.52</c:v>
                </c:pt>
                <c:pt idx="65">
                  <c:v>3.56</c:v>
                </c:pt>
                <c:pt idx="66">
                  <c:v>3.6</c:v>
                </c:pt>
                <c:pt idx="67">
                  <c:v>3.64</c:v>
                </c:pt>
                <c:pt idx="68">
                  <c:v>3.68</c:v>
                </c:pt>
                <c:pt idx="69">
                  <c:v>3.72</c:v>
                </c:pt>
                <c:pt idx="70">
                  <c:v>3.7600000000000002</c:v>
                </c:pt>
                <c:pt idx="71">
                  <c:v>3.8000000000000003</c:v>
                </c:pt>
                <c:pt idx="72">
                  <c:v>3.84</c:v>
                </c:pt>
                <c:pt idx="73">
                  <c:v>3.88</c:v>
                </c:pt>
                <c:pt idx="74">
                  <c:v>3.92</c:v>
                </c:pt>
                <c:pt idx="75">
                  <c:v>3.96</c:v>
                </c:pt>
                <c:pt idx="76">
                  <c:v>4</c:v>
                </c:pt>
                <c:pt idx="77">
                  <c:v>4.04</c:v>
                </c:pt>
                <c:pt idx="78">
                  <c:v>4.08</c:v>
                </c:pt>
                <c:pt idx="79">
                  <c:v>4.12</c:v>
                </c:pt>
                <c:pt idx="80">
                  <c:v>4.16</c:v>
                </c:pt>
                <c:pt idx="81">
                  <c:v>4.2</c:v>
                </c:pt>
                <c:pt idx="82">
                  <c:v>4.24</c:v>
                </c:pt>
                <c:pt idx="83">
                  <c:v>4.28</c:v>
                </c:pt>
                <c:pt idx="84">
                  <c:v>4.32</c:v>
                </c:pt>
                <c:pt idx="85">
                  <c:v>4.3599999999999994</c:v>
                </c:pt>
                <c:pt idx="86">
                  <c:v>4.4000000000000004</c:v>
                </c:pt>
                <c:pt idx="87">
                  <c:v>4.4399999999999995</c:v>
                </c:pt>
                <c:pt idx="88">
                  <c:v>4.4800000000000004</c:v>
                </c:pt>
                <c:pt idx="89">
                  <c:v>4.5199999999999996</c:v>
                </c:pt>
                <c:pt idx="90">
                  <c:v>4.5600000000000005</c:v>
                </c:pt>
                <c:pt idx="91">
                  <c:v>4.5999999999999996</c:v>
                </c:pt>
                <c:pt idx="92">
                  <c:v>4.6400000000000006</c:v>
                </c:pt>
                <c:pt idx="93">
                  <c:v>4.68</c:v>
                </c:pt>
                <c:pt idx="94">
                  <c:v>4.7200000000000006</c:v>
                </c:pt>
                <c:pt idx="95">
                  <c:v>4.76</c:v>
                </c:pt>
                <c:pt idx="96">
                  <c:v>4.8000000000000007</c:v>
                </c:pt>
                <c:pt idx="97">
                  <c:v>4.84</c:v>
                </c:pt>
                <c:pt idx="98">
                  <c:v>4.88</c:v>
                </c:pt>
                <c:pt idx="99">
                  <c:v>4.92</c:v>
                </c:pt>
                <c:pt idx="100">
                  <c:v>4.96</c:v>
                </c:pt>
                <c:pt idx="101">
                  <c:v>5</c:v>
                </c:pt>
              </c:numCache>
            </c:numRef>
          </c:xVal>
          <c:yVal>
            <c:numRef>
              <c:f>'Calcium 1-5'!$KO$131:$KO$232</c:f>
              <c:numCache>
                <c:formatCode>General</c:formatCode>
                <c:ptCount val="102"/>
                <c:pt idx="0">
                  <c:v>4.6714285714285682</c:v>
                </c:pt>
                <c:pt idx="1">
                  <c:v>4.6714285714285682</c:v>
                </c:pt>
                <c:pt idx="2">
                  <c:v>4.7929714285714251</c:v>
                </c:pt>
                <c:pt idx="3">
                  <c:v>4.9142285714285681</c:v>
                </c:pt>
                <c:pt idx="4">
                  <c:v>5.0351999999999979</c:v>
                </c:pt>
                <c:pt idx="5">
                  <c:v>5.1558857142857111</c:v>
                </c:pt>
                <c:pt idx="6">
                  <c:v>5.2762857142857111</c:v>
                </c:pt>
                <c:pt idx="7">
                  <c:v>5.3963999999999972</c:v>
                </c:pt>
                <c:pt idx="8">
                  <c:v>5.5162285714285684</c:v>
                </c:pt>
                <c:pt idx="9">
                  <c:v>5.6357714285714264</c:v>
                </c:pt>
                <c:pt idx="10">
                  <c:v>5.7550285714285687</c:v>
                </c:pt>
                <c:pt idx="11">
                  <c:v>5.873999999999997</c:v>
                </c:pt>
                <c:pt idx="12">
                  <c:v>5.9926857142857113</c:v>
                </c:pt>
                <c:pt idx="13">
                  <c:v>6.1110857142857116</c:v>
                </c:pt>
                <c:pt idx="14">
                  <c:v>6.2291999999999978</c:v>
                </c:pt>
                <c:pt idx="15">
                  <c:v>6.3470285714285692</c:v>
                </c:pt>
                <c:pt idx="16">
                  <c:v>6.4645714285714266</c:v>
                </c:pt>
                <c:pt idx="17">
                  <c:v>6.5818285714285691</c:v>
                </c:pt>
                <c:pt idx="18">
                  <c:v>6.6987999999999985</c:v>
                </c:pt>
                <c:pt idx="19">
                  <c:v>6.8154857142857121</c:v>
                </c:pt>
                <c:pt idx="20">
                  <c:v>6.9318857142857127</c:v>
                </c:pt>
                <c:pt idx="21">
                  <c:v>7.0479999999999983</c:v>
                </c:pt>
                <c:pt idx="22">
                  <c:v>7.163828571428569</c:v>
                </c:pt>
                <c:pt idx="23">
                  <c:v>7.2793714285714257</c:v>
                </c:pt>
                <c:pt idx="24">
                  <c:v>7.3946285714285702</c:v>
                </c:pt>
                <c:pt idx="25">
                  <c:v>7.5095999999999981</c:v>
                </c:pt>
                <c:pt idx="26">
                  <c:v>7.6242857142857128</c:v>
                </c:pt>
                <c:pt idx="27">
                  <c:v>7.7386857142857135</c:v>
                </c:pt>
                <c:pt idx="28">
                  <c:v>7.8527999999999984</c:v>
                </c:pt>
                <c:pt idx="29">
                  <c:v>7.9666285714285712</c:v>
                </c:pt>
                <c:pt idx="30">
                  <c:v>8.080171428571429</c:v>
                </c:pt>
                <c:pt idx="31">
                  <c:v>8.1934285714285711</c:v>
                </c:pt>
                <c:pt idx="32">
                  <c:v>8.3063999999999982</c:v>
                </c:pt>
                <c:pt idx="33">
                  <c:v>8.4190857142857141</c:v>
                </c:pt>
                <c:pt idx="34">
                  <c:v>8.531485714285715</c:v>
                </c:pt>
                <c:pt idx="35">
                  <c:v>8.6435999999999993</c:v>
                </c:pt>
                <c:pt idx="36">
                  <c:v>8.7554285714285722</c:v>
                </c:pt>
                <c:pt idx="37">
                  <c:v>8.8669714285714267</c:v>
                </c:pt>
                <c:pt idx="38">
                  <c:v>8.9782285714285699</c:v>
                </c:pt>
                <c:pt idx="39">
                  <c:v>9.0891999999999999</c:v>
                </c:pt>
                <c:pt idx="40">
                  <c:v>9.1998857142857133</c:v>
                </c:pt>
                <c:pt idx="41">
                  <c:v>9.3102857142857136</c:v>
                </c:pt>
                <c:pt idx="42">
                  <c:v>9.4204000000000008</c:v>
                </c:pt>
                <c:pt idx="43">
                  <c:v>9.5302285714285695</c:v>
                </c:pt>
                <c:pt idx="44">
                  <c:v>9.6397714285714269</c:v>
                </c:pt>
                <c:pt idx="45">
                  <c:v>9.7490285714285694</c:v>
                </c:pt>
                <c:pt idx="46">
                  <c:v>9.8579999999999988</c:v>
                </c:pt>
                <c:pt idx="47">
                  <c:v>9.9666857142857133</c:v>
                </c:pt>
                <c:pt idx="48">
                  <c:v>10.075085714285713</c:v>
                </c:pt>
                <c:pt idx="49">
                  <c:v>10.183199999999999</c:v>
                </c:pt>
                <c:pt idx="50">
                  <c:v>10.291028571428571</c:v>
                </c:pt>
                <c:pt idx="51">
                  <c:v>10.398571428571428</c:v>
                </c:pt>
                <c:pt idx="52">
                  <c:v>10.505828571428571</c:v>
                </c:pt>
                <c:pt idx="53">
                  <c:v>10.6128</c:v>
                </c:pt>
                <c:pt idx="54">
                  <c:v>10.719485714285714</c:v>
                </c:pt>
                <c:pt idx="55">
                  <c:v>10.825885714285715</c:v>
                </c:pt>
                <c:pt idx="56">
                  <c:v>10.932</c:v>
                </c:pt>
                <c:pt idx="57">
                  <c:v>11.037828571428573</c:v>
                </c:pt>
                <c:pt idx="58">
                  <c:v>11.143371428571429</c:v>
                </c:pt>
                <c:pt idx="59">
                  <c:v>11.24862857142857</c:v>
                </c:pt>
                <c:pt idx="60">
                  <c:v>11.353599999999998</c:v>
                </c:pt>
                <c:pt idx="61">
                  <c:v>11.458285714285713</c:v>
                </c:pt>
                <c:pt idx="62">
                  <c:v>11.562685714285715</c:v>
                </c:pt>
                <c:pt idx="63">
                  <c:v>11.6668</c:v>
                </c:pt>
                <c:pt idx="64">
                  <c:v>11.770628571428572</c:v>
                </c:pt>
                <c:pt idx="65">
                  <c:v>11.874171428571428</c:v>
                </c:pt>
                <c:pt idx="66">
                  <c:v>11.977428571428572</c:v>
                </c:pt>
                <c:pt idx="67">
                  <c:v>12.080400000000001</c:v>
                </c:pt>
                <c:pt idx="68">
                  <c:v>12.183085714285715</c:v>
                </c:pt>
                <c:pt idx="69">
                  <c:v>12.285485714285716</c:v>
                </c:pt>
                <c:pt idx="70">
                  <c:v>12.387600000000001</c:v>
                </c:pt>
                <c:pt idx="71">
                  <c:v>12.489428571428572</c:v>
                </c:pt>
                <c:pt idx="72">
                  <c:v>12.590971428571429</c:v>
                </c:pt>
                <c:pt idx="73">
                  <c:v>12.69222857142857</c:v>
                </c:pt>
                <c:pt idx="74">
                  <c:v>12.793200000000001</c:v>
                </c:pt>
                <c:pt idx="75">
                  <c:v>12.893885714285714</c:v>
                </c:pt>
                <c:pt idx="76">
                  <c:v>12.994285714285715</c:v>
                </c:pt>
                <c:pt idx="77">
                  <c:v>13.0944</c:v>
                </c:pt>
                <c:pt idx="78">
                  <c:v>13.194228571428571</c:v>
                </c:pt>
                <c:pt idx="79">
                  <c:v>13.29377142857143</c:v>
                </c:pt>
                <c:pt idx="80">
                  <c:v>13.393028571428571</c:v>
                </c:pt>
                <c:pt idx="81">
                  <c:v>13.492000000000001</c:v>
                </c:pt>
                <c:pt idx="82">
                  <c:v>13.590685714285716</c:v>
                </c:pt>
                <c:pt idx="83">
                  <c:v>13.689085714285715</c:v>
                </c:pt>
                <c:pt idx="84">
                  <c:v>13.787200000000002</c:v>
                </c:pt>
                <c:pt idx="85">
                  <c:v>13.88502857142857</c:v>
                </c:pt>
                <c:pt idx="86">
                  <c:v>13.982571428571429</c:v>
                </c:pt>
                <c:pt idx="87">
                  <c:v>14.079828571428571</c:v>
                </c:pt>
                <c:pt idx="88">
                  <c:v>14.176800000000002</c:v>
                </c:pt>
                <c:pt idx="89">
                  <c:v>14.273485714285716</c:v>
                </c:pt>
                <c:pt idx="90">
                  <c:v>14.369885714285713</c:v>
                </c:pt>
                <c:pt idx="91">
                  <c:v>14.465999999999999</c:v>
                </c:pt>
                <c:pt idx="92">
                  <c:v>14.561828571428572</c:v>
                </c:pt>
                <c:pt idx="93">
                  <c:v>14.657371428571425</c:v>
                </c:pt>
                <c:pt idx="94">
                  <c:v>14.752628571428573</c:v>
                </c:pt>
                <c:pt idx="95">
                  <c:v>14.847599999999998</c:v>
                </c:pt>
                <c:pt idx="96">
                  <c:v>14.942285714285715</c:v>
                </c:pt>
                <c:pt idx="97">
                  <c:v>15.036685714285714</c:v>
                </c:pt>
                <c:pt idx="98">
                  <c:v>15.130799999999999</c:v>
                </c:pt>
                <c:pt idx="99">
                  <c:v>15.224628571428569</c:v>
                </c:pt>
                <c:pt idx="100">
                  <c:v>15.318171428571425</c:v>
                </c:pt>
                <c:pt idx="101">
                  <c:v>15.411428571428567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803-4286-B5E7-8F31805162D0}"/>
            </c:ext>
          </c:extLst>
        </c:ser>
        <c:ser>
          <c:idx val="5"/>
          <c:order val="4"/>
          <c:tx>
            <c:v>_axisLine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
L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03-4286-B5E7-8F31805162D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
0.2L+0.8H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03-4286-B5E7-8F31805162D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
0.4L+0.6H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03-4286-B5E7-8F31805162D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
0.6L+0.4H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03-4286-B5E7-8F31805162D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
0.8L+0.2H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03-4286-B5E7-8F31805162D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6
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03-4286-B5E7-8F31805162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'Calcium 1-5'!$KO$233:$KO$238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'Calcium 1-5'!$KO$239:$KO$244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803-4286-B5E7-8F31805162D0}"/>
            </c:ext>
          </c:extLst>
        </c:ser>
        <c:ser>
          <c:idx val="7"/>
          <c:order val="5"/>
          <c:tx>
            <c:v>Mean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plus"/>
            <c:size val="9"/>
            <c:spPr>
              <a:noFill/>
              <a:ln>
                <a:solidFill>
                  <a:srgbClr val="7095DB"/>
                </a:solidFill>
                <a:prstDash val="solid"/>
              </a:ln>
            </c:spPr>
          </c:marker>
          <c:xVal>
            <c:numRef>
              <c:f>'Calcium 1-5'!$KO$245:$KO$250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'Calcium 1-5'!$KO$251:$KO$256</c:f>
              <c:numCache>
                <c:formatCode>General</c:formatCode>
                <c:ptCount val="6"/>
                <c:pt idx="0">
                  <c:v>4.6500000000000004</c:v>
                </c:pt>
                <c:pt idx="1">
                  <c:v>7.6999999999999993</c:v>
                </c:pt>
                <c:pt idx="2">
                  <c:v>10.3</c:v>
                </c:pt>
                <c:pt idx="3">
                  <c:v>13.05</c:v>
                </c:pt>
                <c:pt idx="4">
                  <c:v>15.4</c:v>
                </c:pt>
                <c:pt idx="5">
                  <c:v>16.200000000000003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803-4286-B5E7-8F3180516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1311023"/>
        <c:axId val="1434829359"/>
      </c:scatterChart>
      <c:valAx>
        <c:axId val="2011311023"/>
        <c:scaling>
          <c:orientation val="minMax"/>
          <c:max val="6.5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Dilution</a:t>
                </a:r>
              </a:p>
            </c:rich>
          </c:tx>
          <c:overlay val="0"/>
        </c:title>
        <c:numFmt formatCode="\&#10;\&#10;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34829359"/>
        <c:crosses val="min"/>
        <c:crossBetween val="midCat"/>
        <c:majorUnit val="6"/>
        <c:minorUnit val="6"/>
      </c:valAx>
      <c:valAx>
        <c:axId val="1434829359"/>
        <c:scaling>
          <c:orientation val="minMax"/>
          <c:max val="17"/>
          <c:min val="4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Calcium (mg/dL)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11311023"/>
        <c:crosses val="min"/>
        <c:crossBetween val="midCat"/>
        <c:majorUnit val="2"/>
        <c:minorUnit val="1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1801801801801799"/>
          <c:y val="0.38654745690572462"/>
          <c:w val="0.18198198198198198"/>
          <c:h val="0.12702702702702703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7045009784738"/>
          <c:y val="2.8000000000000001E-2"/>
          <c:w val="0.63209393346379639"/>
          <c:h val="0.8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1-F917-4228-B95B-B88A08FBDBA1}"/>
            </c:ext>
          </c:extLst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'Calcium 1-5'!$KO$257:$KO$258</c:f>
              <c:numCache>
                <c:formatCode>General</c:formatCode>
                <c:ptCount val="2"/>
                <c:pt idx="0">
                  <c:v>0.5</c:v>
                </c:pt>
                <c:pt idx="1">
                  <c:v>5.5</c:v>
                </c:pt>
              </c:numCache>
            </c:numRef>
          </c:xVal>
          <c:yVal>
            <c:numRef>
              <c:f>'Calcium 1-5'!$KO$259:$KO$260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17-4228-B95B-B88A08FBDBA1}"/>
            </c:ext>
          </c:extLst>
        </c:ser>
        <c:ser>
          <c:idx val="2"/>
          <c:order val="2"/>
          <c:tx>
            <c:v>_axisLine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
L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17-4228-B95B-B88A08FBDB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
0.2L+0.8H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17-4228-B95B-B88A08FBDB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
0.4L+0.6H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17-4228-B95B-B88A08FBDB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
0.6L+0.4H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7-4228-B95B-B88A08FBDB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
0.8L+0.2H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17-4228-B95B-B88A08FBDB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'Calcium 1-5'!$KO$261:$KO$265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'Calcium 1-5'!$KO$266:$KO$270</c:f>
              <c:numCache>
                <c:formatCode>General</c:formatCode>
                <c:ptCount val="5"/>
                <c:pt idx="0">
                  <c:v>-0.3</c:v>
                </c:pt>
                <c:pt idx="1">
                  <c:v>-0.3</c:v>
                </c:pt>
                <c:pt idx="2">
                  <c:v>-0.3</c:v>
                </c:pt>
                <c:pt idx="3">
                  <c:v>-0.3</c:v>
                </c:pt>
                <c:pt idx="4">
                  <c:v>-0.3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917-4228-B95B-B88A08FBDBA1}"/>
            </c:ext>
          </c:extLst>
        </c:ser>
        <c:ser>
          <c:idx val="4"/>
          <c:order val="3"/>
          <c:tx>
            <c:v>Nonlinearity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5"/>
            <c:spPr>
              <a:solidFill>
                <a:srgbClr val="0082C8"/>
              </a:solidFill>
              <a:ln w="9525">
                <a:noFill/>
              </a:ln>
            </c:spPr>
          </c:marker>
          <c:xVal>
            <c:numRef>
              <c:f>'Calcium 1-5'!$KO$271:$KO$275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'Calcium 1-5'!$KO$276:$KO$280</c:f>
              <c:numCache>
                <c:formatCode>General</c:formatCode>
                <c:ptCount val="5"/>
                <c:pt idx="0">
                  <c:v>-0.17857142857142794</c:v>
                </c:pt>
                <c:pt idx="1">
                  <c:v>8.9285714285715301E-2</c:v>
                </c:pt>
                <c:pt idx="2">
                  <c:v>0.17857142857142883</c:v>
                </c:pt>
                <c:pt idx="3">
                  <c:v>8.9285714285715301E-2</c:v>
                </c:pt>
                <c:pt idx="4">
                  <c:v>-0.17857142857143238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917-4228-B95B-B88A08FBDBA1}"/>
            </c:ext>
          </c:extLst>
        </c:ser>
        <c:ser>
          <c:idx val="5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917-4228-B95B-B88A08FBDBA1}"/>
              </c:ext>
            </c:extLst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F917-4228-B95B-B88A08FBDBA1}"/>
              </c:ext>
            </c:extLst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F917-4228-B95B-B88A08FBDBA1}"/>
              </c:ext>
            </c:extLst>
          </c:dPt>
          <c:dPt>
            <c:idx val="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F917-4228-B95B-B88A08FBDBA1}"/>
              </c:ext>
            </c:extLst>
          </c:dPt>
          <c:dPt>
            <c:idx val="1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F917-4228-B95B-B88A08FBDBA1}"/>
              </c:ext>
            </c:extLst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F917-4228-B95B-B88A08FBDBA1}"/>
              </c:ext>
            </c:extLst>
          </c:dPt>
          <c:dPt>
            <c:idx val="1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F917-4228-B95B-B88A08FBDBA1}"/>
              </c:ext>
            </c:extLst>
          </c:dPt>
          <c:dPt>
            <c:idx val="1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F917-4228-B95B-B88A08FBDBA1}"/>
              </c:ext>
            </c:extLst>
          </c:dPt>
          <c:dPt>
            <c:idx val="1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F917-4228-B95B-B88A08FBDBA1}"/>
              </c:ext>
            </c:extLst>
          </c:dPt>
          <c:dPt>
            <c:idx val="2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F917-4228-B95B-B88A08FBDBA1}"/>
              </c:ext>
            </c:extLst>
          </c:dPt>
          <c:dPt>
            <c:idx val="2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F917-4228-B95B-B88A08FBDBA1}"/>
              </c:ext>
            </c:extLst>
          </c:dPt>
          <c:dPt>
            <c:idx val="2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F917-4228-B95B-B88A08FBDBA1}"/>
              </c:ext>
            </c:extLst>
          </c:dPt>
          <c:dPt>
            <c:idx val="2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F917-4228-B95B-B88A08FBDBA1}"/>
              </c:ext>
            </c:extLst>
          </c:dPt>
          <c:dPt>
            <c:idx val="2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F917-4228-B95B-B88A08FBDBA1}"/>
              </c:ext>
            </c:extLst>
          </c:dPt>
          <c:xVal>
            <c:numRef>
              <c:f>'Calcium 1-5'!$KO$281:$KO$310</c:f>
              <c:numCache>
                <c:formatCode>General</c:formatCode>
                <c:ptCount val="30"/>
                <c:pt idx="0">
                  <c:v>0.90210474791972595</c:v>
                </c:pt>
                <c:pt idx="1">
                  <c:v>1.0978952520802741</c:v>
                </c:pt>
                <c:pt idx="2">
                  <c:v>0.90210474791972595</c:v>
                </c:pt>
                <c:pt idx="3">
                  <c:v>1.0978952520802741</c:v>
                </c:pt>
                <c:pt idx="4">
                  <c:v>1</c:v>
                </c:pt>
                <c:pt idx="5">
                  <c:v>1</c:v>
                </c:pt>
                <c:pt idx="6">
                  <c:v>1.9021047479197259</c:v>
                </c:pt>
                <c:pt idx="7">
                  <c:v>2.0978952520802743</c:v>
                </c:pt>
                <c:pt idx="8">
                  <c:v>1.9021047479197259</c:v>
                </c:pt>
                <c:pt idx="9">
                  <c:v>2.0978952520802743</c:v>
                </c:pt>
                <c:pt idx="10">
                  <c:v>2</c:v>
                </c:pt>
                <c:pt idx="11">
                  <c:v>2</c:v>
                </c:pt>
                <c:pt idx="12">
                  <c:v>2.9021047479197257</c:v>
                </c:pt>
                <c:pt idx="13">
                  <c:v>3.0978952520802743</c:v>
                </c:pt>
                <c:pt idx="14">
                  <c:v>2.9021047479197257</c:v>
                </c:pt>
                <c:pt idx="15">
                  <c:v>3.0978952520802743</c:v>
                </c:pt>
                <c:pt idx="16">
                  <c:v>3</c:v>
                </c:pt>
                <c:pt idx="17">
                  <c:v>3</c:v>
                </c:pt>
                <c:pt idx="18">
                  <c:v>3.9021047479197257</c:v>
                </c:pt>
                <c:pt idx="19">
                  <c:v>4.0978952520802743</c:v>
                </c:pt>
                <c:pt idx="20">
                  <c:v>3.9021047479197257</c:v>
                </c:pt>
                <c:pt idx="21">
                  <c:v>4.0978952520802743</c:v>
                </c:pt>
                <c:pt idx="22">
                  <c:v>4</c:v>
                </c:pt>
                <c:pt idx="23">
                  <c:v>4</c:v>
                </c:pt>
                <c:pt idx="24">
                  <c:v>4.9021047479197257</c:v>
                </c:pt>
                <c:pt idx="25">
                  <c:v>5.0978952520802743</c:v>
                </c:pt>
                <c:pt idx="26">
                  <c:v>4.9021047479197257</c:v>
                </c:pt>
                <c:pt idx="27">
                  <c:v>5.0978952520802743</c:v>
                </c:pt>
                <c:pt idx="28">
                  <c:v>5</c:v>
                </c:pt>
                <c:pt idx="29">
                  <c:v>5</c:v>
                </c:pt>
              </c:numCache>
            </c:numRef>
          </c:xVal>
          <c:yVal>
            <c:numRef>
              <c:f>'Calcium 1-5'!$KO$311:$KO$340</c:f>
              <c:numCache>
                <c:formatCode>General</c:formatCode>
                <c:ptCount val="30"/>
                <c:pt idx="0">
                  <c:v>-6.7411135735897715E-2</c:v>
                </c:pt>
                <c:pt idx="1">
                  <c:v>-6.7411135735897715E-2</c:v>
                </c:pt>
                <c:pt idx="2">
                  <c:v>-0.28973172140695813</c:v>
                </c:pt>
                <c:pt idx="3">
                  <c:v>-0.28973172140695813</c:v>
                </c:pt>
                <c:pt idx="4">
                  <c:v>-0.28973172140695813</c:v>
                </c:pt>
                <c:pt idx="5">
                  <c:v>-6.7411135735897715E-2</c:v>
                </c:pt>
                <c:pt idx="6">
                  <c:v>0.1448658607034804</c:v>
                </c:pt>
                <c:pt idx="7">
                  <c:v>0.1448658607034804</c:v>
                </c:pt>
                <c:pt idx="8">
                  <c:v>3.3705567867950217E-2</c:v>
                </c:pt>
                <c:pt idx="9">
                  <c:v>3.3705567867950217E-2</c:v>
                </c:pt>
                <c:pt idx="10">
                  <c:v>3.3705567867950217E-2</c:v>
                </c:pt>
                <c:pt idx="11">
                  <c:v>0.1448658607034804</c:v>
                </c:pt>
                <c:pt idx="12">
                  <c:v>0.28973172140695891</c:v>
                </c:pt>
                <c:pt idx="13">
                  <c:v>0.28973172140695891</c:v>
                </c:pt>
                <c:pt idx="14">
                  <c:v>6.7411135735898728E-2</c:v>
                </c:pt>
                <c:pt idx="15">
                  <c:v>6.7411135735898728E-2</c:v>
                </c:pt>
                <c:pt idx="16">
                  <c:v>6.7411135735898728E-2</c:v>
                </c:pt>
                <c:pt idx="17">
                  <c:v>0.28973172140695891</c:v>
                </c:pt>
                <c:pt idx="18">
                  <c:v>0.14486586070348034</c:v>
                </c:pt>
                <c:pt idx="19">
                  <c:v>0.14486586070348034</c:v>
                </c:pt>
                <c:pt idx="20">
                  <c:v>3.3705567867950259E-2</c:v>
                </c:pt>
                <c:pt idx="21">
                  <c:v>3.3705567867950259E-2</c:v>
                </c:pt>
                <c:pt idx="22">
                  <c:v>3.3705567867950259E-2</c:v>
                </c:pt>
                <c:pt idx="23">
                  <c:v>0.14486586070348034</c:v>
                </c:pt>
                <c:pt idx="24">
                  <c:v>-6.7411135735902281E-2</c:v>
                </c:pt>
                <c:pt idx="25">
                  <c:v>-6.7411135735902281E-2</c:v>
                </c:pt>
                <c:pt idx="26">
                  <c:v>-0.28973172140696246</c:v>
                </c:pt>
                <c:pt idx="27">
                  <c:v>-0.28973172140696246</c:v>
                </c:pt>
                <c:pt idx="28">
                  <c:v>-0.28973172140696246</c:v>
                </c:pt>
                <c:pt idx="29">
                  <c:v>-6.7411135735902281E-2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917-4228-B95B-B88A08FBDBA1}"/>
            </c:ext>
          </c:extLst>
        </c:ser>
        <c:ser>
          <c:idx val="6"/>
          <c:order val="5"/>
          <c:tx>
            <c:v>Allowable nonlinearity
±0.2mg/dL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5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F917-4228-B95B-B88A08FBDBA1}"/>
              </c:ext>
            </c:extLst>
          </c:dPt>
          <c:xVal>
            <c:numRef>
              <c:f>'Calcium 1-5'!$KO$341:$KO$350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numCache>
            </c:numRef>
          </c:xVal>
          <c:yVal>
            <c:numRef>
              <c:f>'Calcium 1-5'!$KO$351:$KO$360</c:f>
              <c:numCache>
                <c:formatCode>General</c:formatCode>
                <c:ptCount val="10"/>
                <c:pt idx="0">
                  <c:v>-0.2</c:v>
                </c:pt>
                <c:pt idx="1">
                  <c:v>-0.2</c:v>
                </c:pt>
                <c:pt idx="2">
                  <c:v>-0.2</c:v>
                </c:pt>
                <c:pt idx="3">
                  <c:v>-0.2</c:v>
                </c:pt>
                <c:pt idx="4">
                  <c:v>-0.2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917-4228-B95B-B88A08FBD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1306223"/>
        <c:axId val="2017337439"/>
      </c:scatterChart>
      <c:valAx>
        <c:axId val="2011306223"/>
        <c:scaling>
          <c:orientation val="minMax"/>
          <c:max val="5.5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Dilution</a:t>
                </a:r>
              </a:p>
            </c:rich>
          </c:tx>
          <c:overlay val="0"/>
        </c:title>
        <c:numFmt formatCode="\&#10;\&#10;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17337439"/>
        <c:crosses val="min"/>
        <c:crossBetween val="midCat"/>
        <c:majorUnit val="5"/>
        <c:minorUnit val="5"/>
      </c:valAx>
      <c:valAx>
        <c:axId val="2017337439"/>
        <c:scaling>
          <c:orientation val="minMax"/>
          <c:max val="0.3"/>
          <c:min val="-0.3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Difference (mg/dL)
Nonlinear fit - Linear fit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11306223"/>
        <c:crosses val="min"/>
        <c:crossBetween val="midCat"/>
        <c:majorUnit val="0.1"/>
        <c:minorUnit val="0.05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6203522504892363"/>
          <c:y val="0.26618000000000008"/>
          <c:w val="0.23637964774951073"/>
          <c:h val="0.3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305943</xdr:colOff>
      <xdr:row>1</xdr:row>
      <xdr:rowOff>63500</xdr:rowOff>
    </xdr:from>
    <xdr:to>
      <xdr:col>9</xdr:col>
      <xdr:colOff>542925</xdr:colOff>
      <xdr:row>1</xdr:row>
      <xdr:rowOff>203200</xdr:rowOff>
    </xdr:to>
    <xdr:pic>
      <xdr:nvPicPr>
        <xdr:cNvPr id="3" name="Picture 2">
          <a:hlinkClick xmlns:r="http://schemas.openxmlformats.org/officeDocument/2006/relationships" r:id="rId1" tooltip="http://analyse-it.com/"/>
          <a:extLst>
            <a:ext uri="{FF2B5EF4-FFF2-40B4-BE49-F238E27FC236}">
              <a16:creationId xmlns:a16="http://schemas.microsoft.com/office/drawing/2014/main" id="{DCCB3AED-9219-4CB9-9C67-721A94741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96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561975</xdr:colOff>
      <xdr:row>40</xdr:row>
      <xdr:rowOff>130175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8505D6-D8D1-4347-910B-D0F5627E4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9</xdr:col>
      <xdr:colOff>669925</xdr:colOff>
      <xdr:row>80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57FF3A2-B614-4510-AD6C-81953732A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654050</xdr:colOff>
      <xdr:row>83</xdr:row>
      <xdr:rowOff>0</xdr:rowOff>
    </xdr:from>
    <xdr:to>
      <xdr:col>5</xdr:col>
      <xdr:colOff>698742</xdr:colOff>
      <xdr:row>83</xdr:row>
      <xdr:rowOff>109582</xdr:rowOff>
    </xdr:to>
    <xdr:sp macro="" textlink="">
      <xdr:nvSpPr>
        <xdr:cNvPr id="6" name="Performance requirement not met.">
          <a:extLst>
            <a:ext uri="{FF2B5EF4-FFF2-40B4-BE49-F238E27FC236}">
              <a16:creationId xmlns:a16="http://schemas.microsoft.com/office/drawing/2014/main" id="{30700356-4C3B-4A98-9A1A-93DF36FA6DC7}"/>
            </a:ext>
          </a:extLst>
        </xdr:cNvPr>
        <xdr:cNvSpPr txBox="1"/>
      </xdr:nvSpPr>
      <xdr:spPr>
        <a:xfrm>
          <a:off x="3578225" y="13754100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*</a:t>
          </a:r>
        </a:p>
      </xdr:txBody>
    </xdr:sp>
    <xdr:clientData/>
  </xdr:twoCellAnchor>
  <xdr:twoCellAnchor editAs="oneCell">
    <xdr:from>
      <xdr:col>5</xdr:col>
      <xdr:colOff>654050</xdr:colOff>
      <xdr:row>85</xdr:row>
      <xdr:rowOff>0</xdr:rowOff>
    </xdr:from>
    <xdr:to>
      <xdr:col>5</xdr:col>
      <xdr:colOff>698742</xdr:colOff>
      <xdr:row>85</xdr:row>
      <xdr:rowOff>109582</xdr:rowOff>
    </xdr:to>
    <xdr:sp macro="" textlink="">
      <xdr:nvSpPr>
        <xdr:cNvPr id="7" name="Performance requirement not met.">
          <a:extLst>
            <a:ext uri="{FF2B5EF4-FFF2-40B4-BE49-F238E27FC236}">
              <a16:creationId xmlns:a16="http://schemas.microsoft.com/office/drawing/2014/main" id="{A9CDD3A3-E535-4E93-8AF6-89069C926B66}"/>
            </a:ext>
          </a:extLst>
        </xdr:cNvPr>
        <xdr:cNvSpPr txBox="1"/>
      </xdr:nvSpPr>
      <xdr:spPr>
        <a:xfrm>
          <a:off x="3578225" y="14058900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*</a:t>
          </a:r>
        </a:p>
      </xdr:txBody>
    </xdr:sp>
    <xdr:clientData/>
  </xdr:twoCellAnchor>
  <xdr:twoCellAnchor editAs="oneCell">
    <xdr:from>
      <xdr:col>5</xdr:col>
      <xdr:colOff>654050</xdr:colOff>
      <xdr:row>86</xdr:row>
      <xdr:rowOff>0</xdr:rowOff>
    </xdr:from>
    <xdr:to>
      <xdr:col>5</xdr:col>
      <xdr:colOff>698742</xdr:colOff>
      <xdr:row>86</xdr:row>
      <xdr:rowOff>109582</xdr:rowOff>
    </xdr:to>
    <xdr:sp macro="" textlink="">
      <xdr:nvSpPr>
        <xdr:cNvPr id="8" name="Performance requirement not met.">
          <a:extLst>
            <a:ext uri="{FF2B5EF4-FFF2-40B4-BE49-F238E27FC236}">
              <a16:creationId xmlns:a16="http://schemas.microsoft.com/office/drawing/2014/main" id="{2276E75C-BCB3-4DE1-BE71-F38FAFFD7D54}"/>
            </a:ext>
          </a:extLst>
        </xdr:cNvPr>
        <xdr:cNvSpPr txBox="1"/>
      </xdr:nvSpPr>
      <xdr:spPr>
        <a:xfrm>
          <a:off x="3578225" y="14211300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*</a:t>
          </a:r>
        </a:p>
      </xdr:txBody>
    </xdr:sp>
    <xdr:clientData/>
  </xdr:twoCellAnchor>
  <xdr:twoCellAnchor editAs="oneCell">
    <xdr:from>
      <xdr:col>5</xdr:col>
      <xdr:colOff>654050</xdr:colOff>
      <xdr:row>87</xdr:row>
      <xdr:rowOff>0</xdr:rowOff>
    </xdr:from>
    <xdr:to>
      <xdr:col>5</xdr:col>
      <xdr:colOff>698742</xdr:colOff>
      <xdr:row>87</xdr:row>
      <xdr:rowOff>109582</xdr:rowOff>
    </xdr:to>
    <xdr:sp macro="" textlink="">
      <xdr:nvSpPr>
        <xdr:cNvPr id="9" name="Performance requirement not met.">
          <a:extLst>
            <a:ext uri="{FF2B5EF4-FFF2-40B4-BE49-F238E27FC236}">
              <a16:creationId xmlns:a16="http://schemas.microsoft.com/office/drawing/2014/main" id="{B31D7CCA-B4D6-4B3C-B1A5-05E79119297E}"/>
            </a:ext>
          </a:extLst>
        </xdr:cNvPr>
        <xdr:cNvSpPr txBox="1"/>
      </xdr:nvSpPr>
      <xdr:spPr>
        <a:xfrm>
          <a:off x="3578225" y="14363700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*</a:t>
          </a:r>
        </a:p>
      </xdr:txBody>
    </xdr:sp>
    <xdr:clientData/>
  </xdr:twoCellAnchor>
  <xdr:twoCellAnchor editAs="oneCell">
    <xdr:from>
      <xdr:col>5</xdr:col>
      <xdr:colOff>654050</xdr:colOff>
      <xdr:row>88</xdr:row>
      <xdr:rowOff>0</xdr:rowOff>
    </xdr:from>
    <xdr:to>
      <xdr:col>5</xdr:col>
      <xdr:colOff>698742</xdr:colOff>
      <xdr:row>88</xdr:row>
      <xdr:rowOff>109582</xdr:rowOff>
    </xdr:to>
    <xdr:sp macro="" textlink="">
      <xdr:nvSpPr>
        <xdr:cNvPr id="10" name="Performance requirement not met.">
          <a:extLst>
            <a:ext uri="{FF2B5EF4-FFF2-40B4-BE49-F238E27FC236}">
              <a16:creationId xmlns:a16="http://schemas.microsoft.com/office/drawing/2014/main" id="{B427DAF8-F55A-4363-92A6-B9122F031DF3}"/>
            </a:ext>
          </a:extLst>
        </xdr:cNvPr>
        <xdr:cNvSpPr txBox="1"/>
      </xdr:nvSpPr>
      <xdr:spPr>
        <a:xfrm>
          <a:off x="3578225" y="14516100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*</a:t>
          </a:r>
        </a:p>
      </xdr:txBody>
    </xdr:sp>
    <xdr:clientData/>
  </xdr:twoCellAnchor>
  <xdr:twoCellAnchor editAs="oneCell">
    <xdr:from>
      <xdr:col>7</xdr:col>
      <xdr:colOff>654050</xdr:colOff>
      <xdr:row>109</xdr:row>
      <xdr:rowOff>0</xdr:rowOff>
    </xdr:from>
    <xdr:to>
      <xdr:col>7</xdr:col>
      <xdr:colOff>699575</xdr:colOff>
      <xdr:row>109</xdr:row>
      <xdr:rowOff>109582</xdr:rowOff>
    </xdr:to>
    <xdr:sp macro="" textlink="">
      <xdr:nvSpPr>
        <xdr:cNvPr id="11" name="Nonlinear parameter is different from 0 at the 5% significance level.">
          <a:extLst>
            <a:ext uri="{FF2B5EF4-FFF2-40B4-BE49-F238E27FC236}">
              <a16:creationId xmlns:a16="http://schemas.microsoft.com/office/drawing/2014/main" id="{AA27CF40-12AB-4C51-A4CB-231D9CB27735}"/>
            </a:ext>
          </a:extLst>
        </xdr:cNvPr>
        <xdr:cNvSpPr txBox="1"/>
      </xdr:nvSpPr>
      <xdr:spPr>
        <a:xfrm>
          <a:off x="5064125" y="179070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1</a:t>
          </a:r>
        </a:p>
      </xdr:txBody>
    </xdr:sp>
    <xdr:clientData/>
  </xdr:twoCellAnchor>
  <xdr:twoCellAnchor editAs="oneCell">
    <xdr:from>
      <xdr:col>7</xdr:col>
      <xdr:colOff>654050</xdr:colOff>
      <xdr:row>120</xdr:row>
      <xdr:rowOff>0</xdr:rowOff>
    </xdr:from>
    <xdr:to>
      <xdr:col>7</xdr:col>
      <xdr:colOff>699575</xdr:colOff>
      <xdr:row>120</xdr:row>
      <xdr:rowOff>109582</xdr:rowOff>
    </xdr:to>
    <xdr:sp macro="" textlink="">
      <xdr:nvSpPr>
        <xdr:cNvPr id="12" name="Nonlinear parameter is different from 0 at the 5% significance level.">
          <a:extLst>
            <a:ext uri="{FF2B5EF4-FFF2-40B4-BE49-F238E27FC236}">
              <a16:creationId xmlns:a16="http://schemas.microsoft.com/office/drawing/2014/main" id="{FF149F91-A2B0-4FBC-A971-2E6DE69E612E}"/>
            </a:ext>
          </a:extLst>
        </xdr:cNvPr>
        <xdr:cNvSpPr txBox="1"/>
      </xdr:nvSpPr>
      <xdr:spPr>
        <a:xfrm>
          <a:off x="5064125" y="195453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1</a:t>
          </a:r>
        </a:p>
      </xdr:txBody>
    </xdr:sp>
    <xdr:clientData/>
  </xdr:twoCellAnchor>
  <xdr:twoCellAnchor editAs="oneCell">
    <xdr:from>
      <xdr:col>7</xdr:col>
      <xdr:colOff>654050</xdr:colOff>
      <xdr:row>121</xdr:row>
      <xdr:rowOff>0</xdr:rowOff>
    </xdr:from>
    <xdr:to>
      <xdr:col>7</xdr:col>
      <xdr:colOff>699575</xdr:colOff>
      <xdr:row>121</xdr:row>
      <xdr:rowOff>109582</xdr:rowOff>
    </xdr:to>
    <xdr:sp macro="" textlink="">
      <xdr:nvSpPr>
        <xdr:cNvPr id="13" name="Nonlinear parameter is different from 0 at the 5% significance level.">
          <a:extLst>
            <a:ext uri="{FF2B5EF4-FFF2-40B4-BE49-F238E27FC236}">
              <a16:creationId xmlns:a16="http://schemas.microsoft.com/office/drawing/2014/main" id="{0AE55D84-4FBA-4209-8CCA-C864513689EC}"/>
            </a:ext>
          </a:extLst>
        </xdr:cNvPr>
        <xdr:cNvSpPr txBox="1"/>
      </xdr:nvSpPr>
      <xdr:spPr>
        <a:xfrm>
          <a:off x="5064125" y="196977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305943</xdr:colOff>
      <xdr:row>1</xdr:row>
      <xdr:rowOff>63500</xdr:rowOff>
    </xdr:from>
    <xdr:to>
      <xdr:col>9</xdr:col>
      <xdr:colOff>542925</xdr:colOff>
      <xdr:row>1</xdr:row>
      <xdr:rowOff>203200</xdr:rowOff>
    </xdr:to>
    <xdr:pic>
      <xdr:nvPicPr>
        <xdr:cNvPr id="3" name="Picture 2">
          <a:hlinkClick xmlns:r="http://schemas.openxmlformats.org/officeDocument/2006/relationships" r:id="rId1" tooltip="http://analyse-it.com/"/>
          <a:extLst>
            <a:ext uri="{FF2B5EF4-FFF2-40B4-BE49-F238E27FC236}">
              <a16:creationId xmlns:a16="http://schemas.microsoft.com/office/drawing/2014/main" id="{0500C390-ED93-452A-A94A-45B75C7AF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96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561975</xdr:colOff>
      <xdr:row>40</xdr:row>
      <xdr:rowOff>130175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65214A-DE44-4DEC-AE57-CC2B92420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9</xdr:col>
      <xdr:colOff>669925</xdr:colOff>
      <xdr:row>81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E7A323-556E-401A-92D0-9EF25781F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654050</xdr:colOff>
      <xdr:row>107</xdr:row>
      <xdr:rowOff>0</xdr:rowOff>
    </xdr:from>
    <xdr:to>
      <xdr:col>7</xdr:col>
      <xdr:colOff>699575</xdr:colOff>
      <xdr:row>107</xdr:row>
      <xdr:rowOff>109582</xdr:rowOff>
    </xdr:to>
    <xdr:sp macro="" textlink="">
      <xdr:nvSpPr>
        <xdr:cNvPr id="6" name="Nonlinear parameter is different from 0 at the 5% significance level.">
          <a:extLst>
            <a:ext uri="{FF2B5EF4-FFF2-40B4-BE49-F238E27FC236}">
              <a16:creationId xmlns:a16="http://schemas.microsoft.com/office/drawing/2014/main" id="{68F38046-B878-4A2A-9A9F-444830609A18}"/>
            </a:ext>
          </a:extLst>
        </xdr:cNvPr>
        <xdr:cNvSpPr txBox="1"/>
      </xdr:nvSpPr>
      <xdr:spPr>
        <a:xfrm>
          <a:off x="5064125" y="176593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 panose="020F0502020204030204" pitchFamily="34" charset="0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/>
  </sheetViews>
  <sheetFormatPr defaultRowHeight="15" x14ac:dyDescent="0.25"/>
  <sheetData>
    <row r="1" spans="1:5" x14ac:dyDescent="0.25">
      <c r="A1" t="s">
        <v>21</v>
      </c>
      <c r="D1" t="s">
        <v>21</v>
      </c>
    </row>
    <row r="3" spans="1:5" x14ac:dyDescent="0.25">
      <c r="A3" t="s">
        <v>26</v>
      </c>
      <c r="B3" t="s">
        <v>0</v>
      </c>
      <c r="D3" t="s">
        <v>26</v>
      </c>
      <c r="E3" t="s">
        <v>0</v>
      </c>
    </row>
    <row r="4" spans="1:5" x14ac:dyDescent="0.25">
      <c r="A4">
        <v>1</v>
      </c>
      <c r="B4">
        <v>4.7</v>
      </c>
      <c r="D4">
        <v>1</v>
      </c>
      <c r="E4">
        <v>4.7</v>
      </c>
    </row>
    <row r="5" spans="1:5" x14ac:dyDescent="0.25">
      <c r="A5">
        <v>1</v>
      </c>
      <c r="B5">
        <v>4.5999999999999996</v>
      </c>
      <c r="D5">
        <v>1</v>
      </c>
      <c r="E5">
        <v>4.5999999999999996</v>
      </c>
    </row>
    <row r="6" spans="1:5" x14ac:dyDescent="0.25">
      <c r="A6">
        <v>2</v>
      </c>
      <c r="B6">
        <v>7.8</v>
      </c>
      <c r="D6">
        <v>2</v>
      </c>
      <c r="E6">
        <v>7.8</v>
      </c>
    </row>
    <row r="7" spans="1:5" x14ac:dyDescent="0.25">
      <c r="A7">
        <v>2</v>
      </c>
      <c r="B7">
        <v>7.6</v>
      </c>
      <c r="D7">
        <v>2</v>
      </c>
      <c r="E7">
        <v>7.6</v>
      </c>
    </row>
    <row r="8" spans="1:5" x14ac:dyDescent="0.25">
      <c r="A8">
        <v>3</v>
      </c>
      <c r="B8">
        <v>10.4</v>
      </c>
      <c r="D8">
        <v>3</v>
      </c>
      <c r="E8">
        <v>10.4</v>
      </c>
    </row>
    <row r="9" spans="1:5" x14ac:dyDescent="0.25">
      <c r="A9">
        <v>3</v>
      </c>
      <c r="B9">
        <v>10.199999999999999</v>
      </c>
      <c r="D9">
        <v>3</v>
      </c>
      <c r="E9">
        <v>10.199999999999999</v>
      </c>
    </row>
    <row r="10" spans="1:5" x14ac:dyDescent="0.25">
      <c r="A10">
        <v>4</v>
      </c>
      <c r="B10">
        <v>13</v>
      </c>
      <c r="D10">
        <v>4</v>
      </c>
      <c r="E10">
        <v>13</v>
      </c>
    </row>
    <row r="11" spans="1:5" x14ac:dyDescent="0.25">
      <c r="A11">
        <v>4</v>
      </c>
      <c r="B11">
        <v>13.1</v>
      </c>
      <c r="D11">
        <v>4</v>
      </c>
      <c r="E11">
        <v>13.1</v>
      </c>
    </row>
    <row r="12" spans="1:5" x14ac:dyDescent="0.25">
      <c r="A12">
        <v>5</v>
      </c>
      <c r="B12">
        <v>15.5</v>
      </c>
      <c r="D12">
        <v>5</v>
      </c>
      <c r="E12">
        <v>15.5</v>
      </c>
    </row>
    <row r="13" spans="1:5" x14ac:dyDescent="0.25">
      <c r="A13">
        <v>5</v>
      </c>
      <c r="B13">
        <v>15.3</v>
      </c>
      <c r="D13">
        <v>5</v>
      </c>
      <c r="E13">
        <v>15.3</v>
      </c>
    </row>
    <row r="14" spans="1:5" x14ac:dyDescent="0.25">
      <c r="A14">
        <v>6</v>
      </c>
      <c r="B14">
        <v>16.3</v>
      </c>
    </row>
    <row r="15" spans="1:5" x14ac:dyDescent="0.25">
      <c r="A15">
        <v>6</v>
      </c>
      <c r="B15">
        <v>16.100000000000001</v>
      </c>
    </row>
  </sheetData>
  <pageMargins left="0.7" right="0.7" top="0.75" bottom="0.75" header="0.3" footer="0.3"/>
  <customProperties>
    <customPr name="__ai3_dataset_1120889348" r:id="rId1"/>
    <customPr name="__ai3_dataset_1963426144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0971-0F13-4863-9221-8C975D38D8FA}">
  <dimension ref="B1:KO380"/>
  <sheetViews>
    <sheetView showGridLines="0" showRowColHeaders="0" zoomScaleNormal="100" workbookViewId="0"/>
  </sheetViews>
  <sheetFormatPr defaultColWidth="11.140625" defaultRowHeight="12" customHeight="1" x14ac:dyDescent="0.25"/>
  <cols>
    <col min="1" max="2" width="1.140625" style="34" customWidth="1"/>
    <col min="3" max="3" width="19.28515625" style="34" customWidth="1"/>
    <col min="4" max="4" width="11.140625" style="34" customWidth="1"/>
    <col min="5" max="9" width="11.140625" style="34"/>
    <col min="10" max="10" width="11.140625" style="34" customWidth="1"/>
    <col min="11" max="16384" width="11.140625" style="34"/>
  </cols>
  <sheetData>
    <row r="1" spans="2:301" s="47" customFormat="1" ht="5.0999999999999996" customHeight="1" x14ac:dyDescent="0.25">
      <c r="KO1" s="47">
        <v>1</v>
      </c>
    </row>
    <row r="2" spans="2:301" s="47" customFormat="1" ht="20.100000000000001" customHeight="1" x14ac:dyDescent="0.25">
      <c r="B2" s="48" t="s">
        <v>17</v>
      </c>
      <c r="C2" s="49"/>
      <c r="D2" s="49"/>
      <c r="E2" s="49"/>
      <c r="F2" s="49"/>
      <c r="G2" s="49"/>
      <c r="H2" s="49"/>
      <c r="J2" s="2" t="s">
        <v>41</v>
      </c>
      <c r="KO2" s="47">
        <v>1</v>
      </c>
    </row>
    <row r="3" spans="2:301" s="47" customFormat="1" ht="12" hidden="1" customHeight="1" x14ac:dyDescent="0.25">
      <c r="KO3" s="47">
        <v>2</v>
      </c>
    </row>
    <row r="4" spans="2:301" s="47" customFormat="1" ht="20.100000000000001" customHeight="1" x14ac:dyDescent="0.25">
      <c r="B4" s="50" t="s">
        <v>21</v>
      </c>
      <c r="C4" s="49"/>
      <c r="D4" s="49"/>
      <c r="E4" s="49"/>
      <c r="F4" s="49"/>
      <c r="G4" s="49"/>
      <c r="H4" s="49"/>
      <c r="I4" s="49"/>
      <c r="J4" s="49"/>
      <c r="KO4" s="47">
        <v>2</v>
      </c>
    </row>
    <row r="5" spans="2:301" s="47" customFormat="1" ht="6" customHeight="1" x14ac:dyDescent="0.25">
      <c r="KO5" s="47">
        <v>3</v>
      </c>
    </row>
    <row r="6" spans="2:301" s="47" customFormat="1" ht="14.1" customHeight="1" x14ac:dyDescent="0.25">
      <c r="B6" s="3" t="s">
        <v>42</v>
      </c>
      <c r="KO6" s="47">
        <v>3</v>
      </c>
    </row>
    <row r="7" spans="2:301" s="1" customFormat="1" ht="8.1" customHeight="1" x14ac:dyDescent="0.25">
      <c r="KO7" s="1">
        <v>4</v>
      </c>
    </row>
    <row r="8" spans="2:301" ht="24.95" customHeight="1" x14ac:dyDescent="0.25">
      <c r="KO8" s="34">
        <v>4</v>
      </c>
    </row>
    <row r="9" spans="2:301" s="5" customFormat="1" ht="15.95" customHeight="1" x14ac:dyDescent="0.25">
      <c r="B9" s="4" t="s">
        <v>1</v>
      </c>
      <c r="KO9" s="5">
        <v>5</v>
      </c>
    </row>
    <row r="10" spans="2:301" ht="9.9499999999999993" customHeight="1" x14ac:dyDescent="0.25">
      <c r="KO10" s="34">
        <v>5</v>
      </c>
    </row>
    <row r="11" spans="2:301" ht="12" customHeight="1" x14ac:dyDescent="0.25">
      <c r="KO11" s="34">
        <v>6</v>
      </c>
    </row>
    <row r="12" spans="2:301" ht="12" customHeight="1" x14ac:dyDescent="0.25">
      <c r="KO12" s="34">
        <v>6</v>
      </c>
    </row>
    <row r="13" spans="2:301" ht="12" customHeight="1" x14ac:dyDescent="0.25">
      <c r="KO13" s="34">
        <v>4.7</v>
      </c>
    </row>
    <row r="14" spans="2:301" ht="12" customHeight="1" x14ac:dyDescent="0.25">
      <c r="KO14" s="34">
        <v>4.5999999999999996</v>
      </c>
    </row>
    <row r="15" spans="2:301" ht="12" customHeight="1" x14ac:dyDescent="0.25">
      <c r="KO15" s="34">
        <v>7.8</v>
      </c>
    </row>
    <row r="16" spans="2:301" ht="12" customHeight="1" x14ac:dyDescent="0.25">
      <c r="KO16" s="34">
        <v>7.6</v>
      </c>
    </row>
    <row r="17" spans="301:301" ht="12" customHeight="1" x14ac:dyDescent="0.25">
      <c r="KO17" s="34">
        <v>10.4</v>
      </c>
    </row>
    <row r="18" spans="301:301" ht="12" customHeight="1" x14ac:dyDescent="0.25">
      <c r="KO18" s="34">
        <v>10.199999999999999</v>
      </c>
    </row>
    <row r="19" spans="301:301" ht="12" customHeight="1" x14ac:dyDescent="0.25">
      <c r="KO19" s="34">
        <v>13</v>
      </c>
    </row>
    <row r="20" spans="301:301" ht="12" customHeight="1" x14ac:dyDescent="0.25">
      <c r="KO20" s="34">
        <v>13.1</v>
      </c>
    </row>
    <row r="21" spans="301:301" ht="12" customHeight="1" x14ac:dyDescent="0.25">
      <c r="KO21" s="34">
        <v>15.5</v>
      </c>
    </row>
    <row r="22" spans="301:301" ht="12" customHeight="1" x14ac:dyDescent="0.25">
      <c r="KO22" s="34">
        <v>15.3</v>
      </c>
    </row>
    <row r="23" spans="301:301" ht="12" customHeight="1" x14ac:dyDescent="0.25">
      <c r="KO23" s="34">
        <v>16.3</v>
      </c>
    </row>
    <row r="24" spans="301:301" ht="12" customHeight="1" x14ac:dyDescent="0.25">
      <c r="KO24" s="34">
        <v>16.100000000000001</v>
      </c>
    </row>
    <row r="25" spans="301:301" ht="12" customHeight="1" x14ac:dyDescent="0.25">
      <c r="KO25" s="34">
        <v>1</v>
      </c>
    </row>
    <row r="26" spans="301:301" ht="12" customHeight="1" x14ac:dyDescent="0.25">
      <c r="KO26" s="34">
        <v>6</v>
      </c>
    </row>
    <row r="27" spans="301:301" ht="12" customHeight="1" x14ac:dyDescent="0.25">
      <c r="KO27" s="34">
        <v>5.2452380952380953</v>
      </c>
    </row>
    <row r="28" spans="301:301" ht="12" customHeight="1" x14ac:dyDescent="0.25">
      <c r="KO28" s="34">
        <v>17.188095238095237</v>
      </c>
    </row>
    <row r="29" spans="301:301" ht="12" customHeight="1" x14ac:dyDescent="0.25">
      <c r="KO29" s="34">
        <v>1</v>
      </c>
    </row>
    <row r="30" spans="301:301" ht="12" customHeight="1" x14ac:dyDescent="0.25">
      <c r="KO30" s="34">
        <v>1</v>
      </c>
    </row>
    <row r="31" spans="301:301" ht="12" customHeight="1" x14ac:dyDescent="0.25">
      <c r="KO31" s="34">
        <v>1.05</v>
      </c>
    </row>
    <row r="32" spans="301:301" ht="12" customHeight="1" x14ac:dyDescent="0.25">
      <c r="KO32" s="34">
        <v>1.1000000000000001</v>
      </c>
    </row>
    <row r="33" spans="2:301" ht="12" customHeight="1" x14ac:dyDescent="0.25">
      <c r="KO33" s="34">
        <v>1.1499999999999999</v>
      </c>
    </row>
    <row r="34" spans="2:301" ht="12" customHeight="1" x14ac:dyDescent="0.25">
      <c r="KO34" s="34">
        <v>1.2</v>
      </c>
    </row>
    <row r="35" spans="2:301" ht="12" customHeight="1" x14ac:dyDescent="0.25">
      <c r="KO35" s="34">
        <v>1.25</v>
      </c>
    </row>
    <row r="36" spans="2:301" ht="12" customHeight="1" x14ac:dyDescent="0.25">
      <c r="KO36" s="34">
        <v>1.3</v>
      </c>
    </row>
    <row r="37" spans="2:301" ht="12" customHeight="1" x14ac:dyDescent="0.25">
      <c r="KO37" s="34">
        <v>1.35</v>
      </c>
    </row>
    <row r="38" spans="2:301" ht="12" customHeight="1" x14ac:dyDescent="0.25">
      <c r="KO38" s="34">
        <v>1.4</v>
      </c>
    </row>
    <row r="39" spans="2:301" ht="12" customHeight="1" x14ac:dyDescent="0.25">
      <c r="KO39" s="34">
        <v>1.45</v>
      </c>
    </row>
    <row r="40" spans="2:301" ht="12" customHeight="1" x14ac:dyDescent="0.25">
      <c r="KO40" s="34">
        <v>1.5</v>
      </c>
    </row>
    <row r="41" spans="2:301" ht="9.9499999999999993" customHeight="1" x14ac:dyDescent="0.25">
      <c r="KO41" s="34">
        <v>1.55</v>
      </c>
    </row>
    <row r="42" spans="2:301" ht="15" customHeight="1" x14ac:dyDescent="0.25">
      <c r="KO42" s="34">
        <v>1.6</v>
      </c>
    </row>
    <row r="43" spans="2:301" ht="12" customHeight="1" x14ac:dyDescent="0.25">
      <c r="B43" s="7"/>
      <c r="C43" s="35" t="s">
        <v>31</v>
      </c>
      <c r="D43" s="42">
        <v>12</v>
      </c>
      <c r="E43" s="6"/>
      <c r="F43" s="6"/>
      <c r="G43" s="6"/>
      <c r="H43" s="6"/>
      <c r="I43" s="6"/>
      <c r="J43" s="6"/>
      <c r="KO43" s="34">
        <v>1.65</v>
      </c>
    </row>
    <row r="44" spans="2:301" ht="15" customHeight="1" x14ac:dyDescent="0.25">
      <c r="B44" s="7"/>
      <c r="C44" s="35" t="s">
        <v>33</v>
      </c>
      <c r="D44" s="53" t="s">
        <v>43</v>
      </c>
      <c r="E44" s="54"/>
      <c r="F44" s="54"/>
      <c r="G44" s="54"/>
      <c r="H44" s="54"/>
      <c r="I44" s="54"/>
      <c r="J44" s="54"/>
      <c r="KO44" s="34">
        <v>1.7000000000000002</v>
      </c>
    </row>
    <row r="45" spans="2:301" ht="15" customHeight="1" x14ac:dyDescent="0.25">
      <c r="KO45" s="34">
        <v>1.75</v>
      </c>
    </row>
    <row r="46" spans="2:301" ht="12" customHeight="1" x14ac:dyDescent="0.25">
      <c r="B46" s="7"/>
      <c r="C46" s="35" t="s">
        <v>2</v>
      </c>
      <c r="D46" s="24">
        <v>4.6500000000000004</v>
      </c>
      <c r="E46" s="30">
        <v>16.200000000000003</v>
      </c>
      <c r="KO46" s="34">
        <v>1.8</v>
      </c>
    </row>
    <row r="47" spans="2:301" ht="30" customHeight="1" x14ac:dyDescent="0.25">
      <c r="KO47" s="34">
        <v>1.85</v>
      </c>
    </row>
    <row r="48" spans="2:301" s="5" customFormat="1" ht="15.95" customHeight="1" x14ac:dyDescent="0.25">
      <c r="B48" s="4" t="s">
        <v>32</v>
      </c>
      <c r="KO48" s="5">
        <v>1.9</v>
      </c>
    </row>
    <row r="49" spans="2:301" ht="9.9499999999999993" customHeight="1" x14ac:dyDescent="0.25">
      <c r="KO49" s="34">
        <v>1.9500000000000002</v>
      </c>
    </row>
    <row r="50" spans="2:301" ht="25.5" x14ac:dyDescent="0.2">
      <c r="C50" s="8" t="s">
        <v>27</v>
      </c>
      <c r="D50" s="10" t="s">
        <v>3</v>
      </c>
      <c r="E50" s="11" t="s">
        <v>44</v>
      </c>
      <c r="F50" s="9" t="s">
        <v>45</v>
      </c>
      <c r="KO50" s="34">
        <v>2</v>
      </c>
    </row>
    <row r="51" spans="2:301" ht="12" customHeight="1" x14ac:dyDescent="0.25">
      <c r="C51" s="13" t="s">
        <v>34</v>
      </c>
      <c r="D51" s="18">
        <v>4.6500000000000004</v>
      </c>
      <c r="E51" s="45">
        <v>7.0710678118655126E-2</v>
      </c>
      <c r="F51" s="15">
        <v>1.5206597444872069E-2</v>
      </c>
      <c r="KO51" s="34">
        <v>2.0499999999999998</v>
      </c>
    </row>
    <row r="52" spans="2:301" ht="12" customHeight="1" x14ac:dyDescent="0.25">
      <c r="C52" s="13" t="s">
        <v>35</v>
      </c>
      <c r="D52" s="18">
        <v>7.6999999999999993</v>
      </c>
      <c r="E52" s="45">
        <v>0.14142135623730964</v>
      </c>
      <c r="F52" s="15">
        <v>1.8366409900949305E-2</v>
      </c>
      <c r="KO52" s="34">
        <v>2.1</v>
      </c>
    </row>
    <row r="53" spans="2:301" ht="12" customHeight="1" x14ac:dyDescent="0.25">
      <c r="C53" s="13" t="s">
        <v>36</v>
      </c>
      <c r="D53" s="18">
        <v>10.3</v>
      </c>
      <c r="E53" s="45">
        <v>0.14142135623731025</v>
      </c>
      <c r="F53" s="15">
        <v>1.3730228760903906E-2</v>
      </c>
      <c r="KO53" s="34">
        <v>2.1500000000000004</v>
      </c>
    </row>
    <row r="54" spans="2:301" ht="12" customHeight="1" x14ac:dyDescent="0.25">
      <c r="C54" s="13" t="s">
        <v>37</v>
      </c>
      <c r="D54" s="18">
        <v>13.05</v>
      </c>
      <c r="E54" s="45">
        <v>7.0710678118654502E-2</v>
      </c>
      <c r="F54" s="15">
        <v>5.4184427677129885E-3</v>
      </c>
      <c r="KO54" s="34">
        <v>2.2000000000000002</v>
      </c>
    </row>
    <row r="55" spans="2:301" ht="12" customHeight="1" x14ac:dyDescent="0.25">
      <c r="C55" s="13" t="s">
        <v>38</v>
      </c>
      <c r="D55" s="18">
        <v>15.4</v>
      </c>
      <c r="E55" s="45">
        <v>0.141421356237309</v>
      </c>
      <c r="F55" s="15">
        <v>9.1832049504746108E-3</v>
      </c>
      <c r="KO55" s="34">
        <v>2.25</v>
      </c>
    </row>
    <row r="56" spans="2:301" ht="12" customHeight="1" x14ac:dyDescent="0.25">
      <c r="C56" s="13" t="s">
        <v>40</v>
      </c>
      <c r="D56" s="18">
        <v>16.200000000000003</v>
      </c>
      <c r="E56" s="45">
        <v>0.141421356237309</v>
      </c>
      <c r="F56" s="15">
        <v>8.7297133479820356E-3</v>
      </c>
      <c r="KO56" s="34">
        <v>2.2999999999999998</v>
      </c>
    </row>
    <row r="57" spans="2:301" ht="12" customHeight="1" x14ac:dyDescent="0.25">
      <c r="C57" s="44" t="s">
        <v>39</v>
      </c>
      <c r="D57" s="43"/>
      <c r="E57" s="46">
        <v>0.12247448713915889</v>
      </c>
      <c r="F57" s="16">
        <v>1.2563064054694683E-2</v>
      </c>
      <c r="KO57" s="34">
        <v>2.35</v>
      </c>
    </row>
    <row r="58" spans="2:301" ht="30" customHeight="1" x14ac:dyDescent="0.25">
      <c r="KO58" s="34">
        <v>2.4000000000000004</v>
      </c>
    </row>
    <row r="59" spans="2:301" s="5" customFormat="1" ht="15.95" customHeight="1" x14ac:dyDescent="0.25">
      <c r="B59" s="4" t="s">
        <v>10</v>
      </c>
      <c r="KO59" s="5">
        <v>2.4500000000000002</v>
      </c>
    </row>
    <row r="60" spans="2:301" ht="9.9499999999999993" customHeight="1" x14ac:dyDescent="0.25">
      <c r="KO60" s="34">
        <v>2.5</v>
      </c>
    </row>
    <row r="61" spans="2:301" ht="12" customHeight="1" x14ac:dyDescent="0.25">
      <c r="KO61" s="34">
        <v>2.5499999999999998</v>
      </c>
    </row>
    <row r="62" spans="2:301" ht="12" customHeight="1" x14ac:dyDescent="0.25">
      <c r="KO62" s="34">
        <v>2.6</v>
      </c>
    </row>
    <row r="63" spans="2:301" ht="12" customHeight="1" x14ac:dyDescent="0.25">
      <c r="KO63" s="34">
        <v>2.6500000000000004</v>
      </c>
    </row>
    <row r="64" spans="2:301" ht="12" customHeight="1" x14ac:dyDescent="0.25">
      <c r="KO64" s="34">
        <v>2.7</v>
      </c>
    </row>
    <row r="65" spans="301:301" ht="12" customHeight="1" x14ac:dyDescent="0.25">
      <c r="KO65" s="34">
        <v>2.75</v>
      </c>
    </row>
    <row r="66" spans="301:301" ht="12" customHeight="1" x14ac:dyDescent="0.25">
      <c r="KO66" s="34">
        <v>2.8</v>
      </c>
    </row>
    <row r="67" spans="301:301" ht="12" customHeight="1" x14ac:dyDescent="0.25">
      <c r="KO67" s="34">
        <v>2.85</v>
      </c>
    </row>
    <row r="68" spans="301:301" ht="12" customHeight="1" x14ac:dyDescent="0.25">
      <c r="KO68" s="34">
        <v>2.9000000000000004</v>
      </c>
    </row>
    <row r="69" spans="301:301" ht="12" customHeight="1" x14ac:dyDescent="0.25">
      <c r="KO69" s="34">
        <v>2.95</v>
      </c>
    </row>
    <row r="70" spans="301:301" ht="12" customHeight="1" x14ac:dyDescent="0.25">
      <c r="KO70" s="34">
        <v>3</v>
      </c>
    </row>
    <row r="71" spans="301:301" ht="12" customHeight="1" x14ac:dyDescent="0.25">
      <c r="KO71" s="34">
        <v>3.0500000000000003</v>
      </c>
    </row>
    <row r="72" spans="301:301" ht="12" customHeight="1" x14ac:dyDescent="0.25">
      <c r="KO72" s="34">
        <v>3.1</v>
      </c>
    </row>
    <row r="73" spans="301:301" ht="12" customHeight="1" x14ac:dyDescent="0.25">
      <c r="KO73" s="34">
        <v>3.15</v>
      </c>
    </row>
    <row r="74" spans="301:301" ht="12" customHeight="1" x14ac:dyDescent="0.25">
      <c r="KO74" s="34">
        <v>3.2</v>
      </c>
    </row>
    <row r="75" spans="301:301" ht="12" customHeight="1" x14ac:dyDescent="0.25">
      <c r="KO75" s="34">
        <v>3.25</v>
      </c>
    </row>
    <row r="76" spans="301:301" ht="12" customHeight="1" x14ac:dyDescent="0.25">
      <c r="KO76" s="34">
        <v>3.3000000000000003</v>
      </c>
    </row>
    <row r="77" spans="301:301" ht="12" customHeight="1" x14ac:dyDescent="0.25">
      <c r="KO77" s="34">
        <v>3.35</v>
      </c>
    </row>
    <row r="78" spans="301:301" ht="12" customHeight="1" x14ac:dyDescent="0.25">
      <c r="KO78" s="34">
        <v>3.4000000000000004</v>
      </c>
    </row>
    <row r="79" spans="301:301" ht="12" customHeight="1" x14ac:dyDescent="0.25">
      <c r="KO79" s="34">
        <v>3.45</v>
      </c>
    </row>
    <row r="80" spans="301:301" ht="12" customHeight="1" x14ac:dyDescent="0.25">
      <c r="KO80" s="34">
        <v>3.5</v>
      </c>
    </row>
    <row r="81" spans="2:301" ht="9.9499999999999993" customHeight="1" x14ac:dyDescent="0.25">
      <c r="KO81" s="34">
        <v>3.5500000000000003</v>
      </c>
    </row>
    <row r="82" spans="2:301" ht="15" customHeight="1" x14ac:dyDescent="0.25">
      <c r="KO82" s="34">
        <v>3.6</v>
      </c>
    </row>
    <row r="83" spans="2:301" ht="38.25" x14ac:dyDescent="0.2">
      <c r="C83" s="8" t="s">
        <v>27</v>
      </c>
      <c r="D83" s="10" t="s">
        <v>4</v>
      </c>
      <c r="E83" s="12" t="s">
        <v>22</v>
      </c>
      <c r="F83" s="12" t="s">
        <v>29</v>
      </c>
      <c r="G83" s="12" t="s">
        <v>11</v>
      </c>
      <c r="H83" s="25"/>
      <c r="I83" s="9" t="s">
        <v>28</v>
      </c>
      <c r="KO83" s="34">
        <v>3.6500000000000004</v>
      </c>
    </row>
    <row r="84" spans="2:301" ht="12" customHeight="1" x14ac:dyDescent="0.25">
      <c r="C84" s="17">
        <v>1</v>
      </c>
      <c r="D84" s="18">
        <v>5.2452380952380953</v>
      </c>
      <c r="E84" s="14">
        <v>4.7146825396825385</v>
      </c>
      <c r="F84" s="37">
        <v>-0.53055555555555678</v>
      </c>
      <c r="G84" s="14">
        <v>-0.74301772862851578</v>
      </c>
      <c r="H84" s="26">
        <v>-0.31809338248259783</v>
      </c>
      <c r="I84" s="38">
        <v>0.2</v>
      </c>
      <c r="KO84" s="34">
        <v>3.7</v>
      </c>
    </row>
    <row r="85" spans="2:301" ht="12" customHeight="1" x14ac:dyDescent="0.25">
      <c r="C85" s="17">
        <v>2</v>
      </c>
      <c r="D85" s="18">
        <v>7.6338095238095232</v>
      </c>
      <c r="E85" s="14">
        <v>7.501587301587298</v>
      </c>
      <c r="F85" s="36">
        <v>-0.13222222222222513</v>
      </c>
      <c r="G85" s="14">
        <v>-0.30363444542754325</v>
      </c>
      <c r="H85" s="26">
        <v>3.9190000983093026E-2</v>
      </c>
      <c r="I85" s="38">
        <v>0.2</v>
      </c>
      <c r="KO85" s="34">
        <v>3.75</v>
      </c>
    </row>
    <row r="86" spans="2:301" ht="12" customHeight="1" x14ac:dyDescent="0.25">
      <c r="C86" s="17">
        <v>3</v>
      </c>
      <c r="D86" s="18">
        <v>10.022380952380953</v>
      </c>
      <c r="E86" s="14">
        <v>10.446825396825393</v>
      </c>
      <c r="F86" s="37">
        <v>0.42444444444443974</v>
      </c>
      <c r="G86" s="14">
        <v>0.25447470598607225</v>
      </c>
      <c r="H86" s="26">
        <v>0.59441418290280723</v>
      </c>
      <c r="I86" s="38">
        <v>0.2</v>
      </c>
      <c r="KO86" s="34">
        <v>3.8000000000000003</v>
      </c>
    </row>
    <row r="87" spans="2:301" ht="12" customHeight="1" x14ac:dyDescent="0.25">
      <c r="C87" s="17">
        <v>4</v>
      </c>
      <c r="D87" s="18">
        <v>12.410952380952381</v>
      </c>
      <c r="E87" s="14">
        <v>13.153174603174602</v>
      </c>
      <c r="F87" s="37">
        <v>0.74222222222222101</v>
      </c>
      <c r="G87" s="14">
        <v>0.57225248376385363</v>
      </c>
      <c r="H87" s="26">
        <v>0.91219196068058839</v>
      </c>
      <c r="I87" s="38">
        <v>0.2</v>
      </c>
      <c r="KO87" s="34">
        <v>3.85</v>
      </c>
    </row>
    <row r="88" spans="2:301" ht="12" customHeight="1" x14ac:dyDescent="0.25">
      <c r="C88" s="17">
        <v>5</v>
      </c>
      <c r="D88" s="18">
        <v>14.799523809523809</v>
      </c>
      <c r="E88" s="14">
        <v>15.223412698412698</v>
      </c>
      <c r="F88" s="37">
        <v>0.42388888888888943</v>
      </c>
      <c r="G88" s="14">
        <v>0.25247666568357074</v>
      </c>
      <c r="H88" s="26">
        <v>0.59530111209420811</v>
      </c>
      <c r="I88" s="38">
        <v>0.2</v>
      </c>
      <c r="KO88" s="34">
        <v>3.9000000000000004</v>
      </c>
    </row>
    <row r="89" spans="2:301" ht="12" customHeight="1" x14ac:dyDescent="0.25">
      <c r="C89" s="17">
        <v>6</v>
      </c>
      <c r="D89" s="18">
        <v>17.188095238095237</v>
      </c>
      <c r="E89" s="14">
        <v>16.260317460317459</v>
      </c>
      <c r="F89" s="37">
        <v>-0.92777777777777715</v>
      </c>
      <c r="G89" s="14">
        <v>-1.1402399508507364</v>
      </c>
      <c r="H89" s="26">
        <v>-0.71531560470481792</v>
      </c>
      <c r="I89" s="38">
        <v>0.2</v>
      </c>
      <c r="KO89" s="34">
        <v>3.95</v>
      </c>
    </row>
    <row r="90" spans="2:301" ht="6.95" customHeight="1" x14ac:dyDescent="0.25">
      <c r="KO90" s="34">
        <v>4</v>
      </c>
    </row>
    <row r="91" spans="2:301" ht="12.95" customHeight="1" x14ac:dyDescent="0.25">
      <c r="C91" s="51" t="s">
        <v>23</v>
      </c>
      <c r="D91" s="52"/>
      <c r="E91" s="52"/>
      <c r="F91" s="52"/>
      <c r="G91" s="52"/>
      <c r="H91" s="52"/>
      <c r="I91" s="52"/>
      <c r="J91" s="52"/>
      <c r="KO91" s="34">
        <v>4.0500000000000007</v>
      </c>
    </row>
    <row r="92" spans="2:301" ht="30" customHeight="1" x14ac:dyDescent="0.25">
      <c r="KO92" s="34">
        <v>4.0999999999999996</v>
      </c>
    </row>
    <row r="93" spans="2:301" s="5" customFormat="1" ht="15.95" customHeight="1" x14ac:dyDescent="0.25">
      <c r="B93" s="4" t="s">
        <v>12</v>
      </c>
      <c r="KO93" s="5">
        <v>4.1500000000000004</v>
      </c>
    </row>
    <row r="94" spans="2:301" ht="9.9499999999999993" customHeight="1" x14ac:dyDescent="0.25">
      <c r="KO94" s="34">
        <v>4.2</v>
      </c>
    </row>
    <row r="95" spans="2:301" s="6" customFormat="1" ht="12" customHeight="1" x14ac:dyDescent="0.25">
      <c r="C95" s="19" t="s">
        <v>4</v>
      </c>
      <c r="KO95" s="6">
        <v>4.25</v>
      </c>
    </row>
    <row r="96" spans="2:301" ht="8.1" customHeight="1" x14ac:dyDescent="0.25">
      <c r="KO96" s="34">
        <v>4.3000000000000007</v>
      </c>
    </row>
    <row r="97" spans="2:301" ht="12" customHeight="1" x14ac:dyDescent="0.25">
      <c r="B97" s="7"/>
      <c r="C97" s="35" t="s">
        <v>46</v>
      </c>
      <c r="D97" s="24">
        <v>0.66724022945976746</v>
      </c>
      <c r="KO97" s="34">
        <v>4.3499999999999996</v>
      </c>
    </row>
    <row r="98" spans="2:301" ht="15" customHeight="1" x14ac:dyDescent="0.25">
      <c r="KO98" s="34">
        <v>4.4000000000000004</v>
      </c>
    </row>
    <row r="99" spans="2:301" ht="12" customHeight="1" x14ac:dyDescent="0.2">
      <c r="C99" s="8" t="s">
        <v>5</v>
      </c>
      <c r="D99" s="10" t="s">
        <v>6</v>
      </c>
      <c r="E99" s="12" t="s">
        <v>7</v>
      </c>
      <c r="F99" s="12" t="s">
        <v>14</v>
      </c>
      <c r="G99" s="11" t="s">
        <v>30</v>
      </c>
      <c r="H99" s="9" t="s">
        <v>9</v>
      </c>
      <c r="KO99" s="34">
        <v>4.45</v>
      </c>
    </row>
    <row r="100" spans="2:301" ht="12" customHeight="1" x14ac:dyDescent="0.25">
      <c r="C100" s="13" t="s">
        <v>8</v>
      </c>
      <c r="D100" s="21">
        <v>2.8566666666666669</v>
      </c>
      <c r="E100" s="27">
        <v>0.43923129098929958</v>
      </c>
      <c r="F100" s="39" t="s">
        <v>18</v>
      </c>
      <c r="G100" s="41" t="s">
        <v>18</v>
      </c>
      <c r="H100" s="31" t="s">
        <v>18</v>
      </c>
      <c r="KO100" s="34">
        <v>4.5</v>
      </c>
    </row>
    <row r="101" spans="2:301" ht="12" customHeight="1" x14ac:dyDescent="0.25">
      <c r="C101" s="13" t="s">
        <v>19</v>
      </c>
      <c r="D101" s="21">
        <v>2.3885714285714283</v>
      </c>
      <c r="E101" s="27">
        <v>0.11278418377079083</v>
      </c>
      <c r="F101" s="39" t="s">
        <v>18</v>
      </c>
      <c r="G101" s="41" t="s">
        <v>18</v>
      </c>
      <c r="H101" s="31" t="s">
        <v>18</v>
      </c>
      <c r="KO101" s="34">
        <v>4.5500000000000007</v>
      </c>
    </row>
    <row r="102" spans="2:301" ht="15" customHeight="1" x14ac:dyDescent="0.25">
      <c r="KO102" s="34">
        <v>4.5999999999999996</v>
      </c>
    </row>
    <row r="103" spans="2:301" s="6" customFormat="1" ht="12" customHeight="1" x14ac:dyDescent="0.25">
      <c r="C103" s="19" t="s">
        <v>13</v>
      </c>
      <c r="KO103" s="6">
        <v>4.6500000000000004</v>
      </c>
    </row>
    <row r="104" spans="2:301" ht="8.1" customHeight="1" x14ac:dyDescent="0.25">
      <c r="KO104" s="34">
        <v>4.7</v>
      </c>
    </row>
    <row r="105" spans="2:301" ht="12" customHeight="1" x14ac:dyDescent="0.25">
      <c r="B105" s="7"/>
      <c r="C105" s="35" t="s">
        <v>46</v>
      </c>
      <c r="D105" s="24">
        <v>0.3125484089489306</v>
      </c>
      <c r="KO105" s="34">
        <v>4.75</v>
      </c>
    </row>
    <row r="106" spans="2:301" ht="15" customHeight="1" x14ac:dyDescent="0.25">
      <c r="KO106" s="34">
        <v>4.8000000000000007</v>
      </c>
    </row>
    <row r="107" spans="2:301" ht="12" customHeight="1" x14ac:dyDescent="0.2">
      <c r="C107" s="8" t="s">
        <v>5</v>
      </c>
      <c r="D107" s="10" t="s">
        <v>6</v>
      </c>
      <c r="E107" s="12" t="s">
        <v>7</v>
      </c>
      <c r="F107" s="12" t="s">
        <v>14</v>
      </c>
      <c r="G107" s="11" t="s">
        <v>30</v>
      </c>
      <c r="H107" s="9" t="s">
        <v>9</v>
      </c>
      <c r="KO107" s="34">
        <v>4.8499999999999996</v>
      </c>
    </row>
    <row r="108" spans="2:301" ht="12" customHeight="1" x14ac:dyDescent="0.25">
      <c r="C108" s="13" t="s">
        <v>8</v>
      </c>
      <c r="D108" s="22">
        <v>0.81500000000000428</v>
      </c>
      <c r="E108" s="27">
        <v>0.39534594053614941</v>
      </c>
      <c r="F108" s="39" t="s">
        <v>18</v>
      </c>
      <c r="G108" s="41" t="s">
        <v>18</v>
      </c>
      <c r="H108" s="32" t="s">
        <v>18</v>
      </c>
      <c r="KO108" s="34">
        <v>4.9000000000000004</v>
      </c>
    </row>
    <row r="109" spans="2:301" ht="12" customHeight="1" x14ac:dyDescent="0.25">
      <c r="C109" s="13" t="s">
        <v>19</v>
      </c>
      <c r="D109" s="21">
        <v>3.9198214285714261</v>
      </c>
      <c r="E109" s="27">
        <v>0.25864611715089314</v>
      </c>
      <c r="F109" s="39" t="s">
        <v>18</v>
      </c>
      <c r="G109" s="41" t="s">
        <v>18</v>
      </c>
      <c r="H109" s="32" t="s">
        <v>18</v>
      </c>
      <c r="KO109" s="34">
        <v>4.95</v>
      </c>
    </row>
    <row r="110" spans="2:301" ht="12" customHeight="1" x14ac:dyDescent="0.25">
      <c r="C110" s="13" t="s">
        <v>24</v>
      </c>
      <c r="D110" s="22">
        <v>-0.21874999999999975</v>
      </c>
      <c r="E110" s="28">
        <v>3.6170449894606389E-2</v>
      </c>
      <c r="F110" s="14">
        <v>-6.0477544691148282</v>
      </c>
      <c r="G110" s="40">
        <v>9</v>
      </c>
      <c r="H110" s="29">
        <v>1.9100896682341036E-4</v>
      </c>
      <c r="KO110" s="34">
        <v>5</v>
      </c>
    </row>
    <row r="111" spans="2:301" ht="6.95" customHeight="1" x14ac:dyDescent="0.25">
      <c r="KO111" s="34">
        <v>5.05</v>
      </c>
    </row>
    <row r="112" spans="2:301" ht="12.95" customHeight="1" x14ac:dyDescent="0.25">
      <c r="C112" s="51" t="s">
        <v>20</v>
      </c>
      <c r="D112" s="52"/>
      <c r="E112" s="52"/>
      <c r="F112" s="52"/>
      <c r="G112" s="52"/>
      <c r="H112" s="52"/>
      <c r="I112" s="52"/>
      <c r="J112" s="52"/>
      <c r="KO112" s="34">
        <v>5.1000000000000005</v>
      </c>
    </row>
    <row r="113" spans="2:301" ht="15" customHeight="1" x14ac:dyDescent="0.25">
      <c r="KO113" s="34">
        <v>5.15</v>
      </c>
    </row>
    <row r="114" spans="2:301" s="6" customFormat="1" ht="12" customHeight="1" x14ac:dyDescent="0.25">
      <c r="C114" s="19" t="s">
        <v>15</v>
      </c>
      <c r="KO114" s="6">
        <v>5.2</v>
      </c>
    </row>
    <row r="115" spans="2:301" ht="8.1" customHeight="1" x14ac:dyDescent="0.25">
      <c r="KO115" s="34">
        <v>5.25</v>
      </c>
    </row>
    <row r="116" spans="2:301" ht="12" customHeight="1" x14ac:dyDescent="0.25">
      <c r="B116" s="7"/>
      <c r="C116" s="35" t="s">
        <v>46</v>
      </c>
      <c r="D116" s="24">
        <v>0.19721523573585548</v>
      </c>
      <c r="KO116" s="34">
        <v>5.3</v>
      </c>
    </row>
    <row r="117" spans="2:301" ht="15" customHeight="1" x14ac:dyDescent="0.25">
      <c r="KO117" s="34">
        <v>5.3500000000000005</v>
      </c>
    </row>
    <row r="118" spans="2:301" ht="12" customHeight="1" x14ac:dyDescent="0.2">
      <c r="C118" s="8" t="s">
        <v>5</v>
      </c>
      <c r="D118" s="10" t="s">
        <v>6</v>
      </c>
      <c r="E118" s="12" t="s">
        <v>7</v>
      </c>
      <c r="F118" s="12" t="s">
        <v>14</v>
      </c>
      <c r="G118" s="11" t="s">
        <v>30</v>
      </c>
      <c r="H118" s="9" t="s">
        <v>9</v>
      </c>
      <c r="KO118" s="34">
        <v>5.4</v>
      </c>
    </row>
    <row r="119" spans="2:301" ht="12" customHeight="1" x14ac:dyDescent="0.25">
      <c r="C119" s="13" t="s">
        <v>8</v>
      </c>
      <c r="D119" s="21">
        <v>2.4833333333333334</v>
      </c>
      <c r="E119" s="27">
        <v>0.50280216769746267</v>
      </c>
      <c r="F119" s="39" t="s">
        <v>18</v>
      </c>
      <c r="G119" s="41" t="s">
        <v>18</v>
      </c>
      <c r="H119" s="32" t="s">
        <v>18</v>
      </c>
      <c r="KO119" s="34">
        <v>5.45</v>
      </c>
    </row>
    <row r="120" spans="2:301" ht="12" customHeight="1" x14ac:dyDescent="0.25">
      <c r="C120" s="13" t="s">
        <v>19</v>
      </c>
      <c r="D120" s="21">
        <v>1.8211640211640192</v>
      </c>
      <c r="E120" s="27">
        <v>0.57289591121538508</v>
      </c>
      <c r="F120" s="39" t="s">
        <v>18</v>
      </c>
      <c r="G120" s="41" t="s">
        <v>18</v>
      </c>
      <c r="H120" s="32" t="s">
        <v>18</v>
      </c>
      <c r="KO120" s="34">
        <v>5.5</v>
      </c>
    </row>
    <row r="121" spans="2:301" ht="12" customHeight="1" x14ac:dyDescent="0.25">
      <c r="C121" s="13" t="s">
        <v>24</v>
      </c>
      <c r="D121" s="22">
        <v>0.47638888888888936</v>
      </c>
      <c r="E121" s="27">
        <v>0.18332397881634988</v>
      </c>
      <c r="F121" s="14">
        <v>2.5986174419993677</v>
      </c>
      <c r="G121" s="40">
        <v>8</v>
      </c>
      <c r="H121" s="29">
        <v>3.1685822507590715E-2</v>
      </c>
      <c r="KO121" s="34">
        <v>5.55</v>
      </c>
    </row>
    <row r="122" spans="2:301" ht="12" customHeight="1" x14ac:dyDescent="0.25">
      <c r="C122" s="13" t="s">
        <v>25</v>
      </c>
      <c r="D122" s="23">
        <v>-6.6203703703703723E-2</v>
      </c>
      <c r="E122" s="28">
        <v>1.7323592617009328E-2</v>
      </c>
      <c r="F122" s="14">
        <v>-3.8215920431366537</v>
      </c>
      <c r="G122" s="40">
        <v>8</v>
      </c>
      <c r="H122" s="29">
        <v>5.0782181924481484E-3</v>
      </c>
      <c r="KO122" s="34">
        <v>5.6000000000000005</v>
      </c>
    </row>
    <row r="123" spans="2:301" ht="6.95" customHeight="1" x14ac:dyDescent="0.25">
      <c r="KO123" s="34">
        <v>5.65</v>
      </c>
    </row>
    <row r="124" spans="2:301" ht="12.95" customHeight="1" x14ac:dyDescent="0.25">
      <c r="C124" s="51" t="s">
        <v>20</v>
      </c>
      <c r="D124" s="52"/>
      <c r="E124" s="52"/>
      <c r="F124" s="52"/>
      <c r="G124" s="52"/>
      <c r="H124" s="52"/>
      <c r="I124" s="52"/>
      <c r="J124" s="52"/>
      <c r="KO124" s="34">
        <v>5.7</v>
      </c>
    </row>
    <row r="125" spans="2:301" ht="30" customHeight="1" x14ac:dyDescent="0.25">
      <c r="KO125" s="34">
        <v>5.75</v>
      </c>
    </row>
    <row r="126" spans="2:301" ht="12" customHeight="1" x14ac:dyDescent="0.25">
      <c r="KO126" s="34">
        <v>5.8000000000000007</v>
      </c>
    </row>
    <row r="127" spans="2:301" ht="12" customHeight="1" x14ac:dyDescent="0.25">
      <c r="KO127" s="34">
        <v>5.8500000000000005</v>
      </c>
    </row>
    <row r="128" spans="2:301" ht="12" customHeight="1" x14ac:dyDescent="0.25">
      <c r="KO128" s="34">
        <v>5.9</v>
      </c>
    </row>
    <row r="129" spans="301:301" ht="12" customHeight="1" x14ac:dyDescent="0.25">
      <c r="KO129" s="34">
        <v>5.95</v>
      </c>
    </row>
    <row r="130" spans="301:301" ht="12" customHeight="1" x14ac:dyDescent="0.25">
      <c r="KO130" s="34">
        <v>6</v>
      </c>
    </row>
    <row r="131" spans="301:301" ht="12" customHeight="1" x14ac:dyDescent="0.25">
      <c r="KO131" s="34">
        <v>4.7146825396825385</v>
      </c>
    </row>
    <row r="132" spans="301:301" ht="12" customHeight="1" x14ac:dyDescent="0.25">
      <c r="KO132" s="34">
        <v>4.7146825396825385</v>
      </c>
    </row>
    <row r="133" spans="301:301" ht="12" customHeight="1" x14ac:dyDescent="0.25">
      <c r="KO133" s="34">
        <v>4.844135243055554</v>
      </c>
    </row>
    <row r="134" spans="301:301" ht="12" customHeight="1" x14ac:dyDescent="0.25">
      <c r="KO134" s="34">
        <v>4.9749271825396821</v>
      </c>
    </row>
    <row r="135" spans="301:301" ht="12" customHeight="1" x14ac:dyDescent="0.25">
      <c r="KO135" s="34">
        <v>5.1070087053571411</v>
      </c>
    </row>
    <row r="136" spans="301:301" ht="12" customHeight="1" x14ac:dyDescent="0.25">
      <c r="KO136" s="34">
        <v>5.2403301587301572</v>
      </c>
    </row>
    <row r="137" spans="301:301" ht="12" customHeight="1" x14ac:dyDescent="0.25">
      <c r="KO137" s="34">
        <v>5.3748418898809502</v>
      </c>
    </row>
    <row r="138" spans="301:301" ht="12" customHeight="1" x14ac:dyDescent="0.25">
      <c r="KO138" s="34">
        <v>5.5104942460317439</v>
      </c>
    </row>
    <row r="139" spans="301:301" ht="12" customHeight="1" x14ac:dyDescent="0.25">
      <c r="KO139" s="34">
        <v>5.6472375744047589</v>
      </c>
    </row>
    <row r="140" spans="301:301" ht="12" customHeight="1" x14ac:dyDescent="0.25">
      <c r="KO140" s="34">
        <v>5.7850222222222207</v>
      </c>
    </row>
    <row r="141" spans="301:301" ht="12" customHeight="1" x14ac:dyDescent="0.25">
      <c r="KO141" s="34">
        <v>5.9237985367063475</v>
      </c>
    </row>
    <row r="142" spans="301:301" ht="12" customHeight="1" x14ac:dyDescent="0.25">
      <c r="KO142" s="34">
        <v>6.0635168650793627</v>
      </c>
    </row>
    <row r="143" spans="301:301" ht="12" customHeight="1" x14ac:dyDescent="0.25">
      <c r="KO143" s="34">
        <v>6.20412755456349</v>
      </c>
    </row>
    <row r="144" spans="301:301" ht="12" customHeight="1" x14ac:dyDescent="0.25">
      <c r="KO144" s="34">
        <v>6.345580952380951</v>
      </c>
    </row>
    <row r="145" spans="301:301" ht="12" customHeight="1" x14ac:dyDescent="0.25">
      <c r="KO145" s="34">
        <v>6.4878274057539658</v>
      </c>
    </row>
    <row r="146" spans="301:301" ht="12" customHeight="1" x14ac:dyDescent="0.25">
      <c r="KO146" s="34">
        <v>6.6308172619047596</v>
      </c>
    </row>
    <row r="147" spans="301:301" ht="12" customHeight="1" x14ac:dyDescent="0.25">
      <c r="KO147" s="34">
        <v>6.7745008680555543</v>
      </c>
    </row>
    <row r="148" spans="301:301" ht="12" customHeight="1" x14ac:dyDescent="0.25">
      <c r="KO148" s="34">
        <v>6.9188285714285698</v>
      </c>
    </row>
    <row r="149" spans="301:301" ht="12" customHeight="1" x14ac:dyDescent="0.25">
      <c r="KO149" s="34">
        <v>7.0637507192460296</v>
      </c>
    </row>
    <row r="150" spans="301:301" ht="12" customHeight="1" x14ac:dyDescent="0.25">
      <c r="KO150" s="34">
        <v>7.2092176587301573</v>
      </c>
    </row>
    <row r="151" spans="301:301" ht="12" customHeight="1" x14ac:dyDescent="0.25">
      <c r="KO151" s="34">
        <v>7.3551797371031737</v>
      </c>
    </row>
    <row r="152" spans="301:301" ht="12" customHeight="1" x14ac:dyDescent="0.25">
      <c r="KO152" s="34">
        <v>7.501587301587298</v>
      </c>
    </row>
    <row r="153" spans="301:301" ht="12" customHeight="1" x14ac:dyDescent="0.25">
      <c r="KO153" s="34">
        <v>7.6483906994047608</v>
      </c>
    </row>
    <row r="154" spans="301:301" ht="12" customHeight="1" x14ac:dyDescent="0.25">
      <c r="KO154" s="34">
        <v>7.7955402777777758</v>
      </c>
    </row>
    <row r="155" spans="301:301" ht="12" customHeight="1" x14ac:dyDescent="0.25">
      <c r="KO155" s="34">
        <v>7.942986383928571</v>
      </c>
    </row>
    <row r="156" spans="301:301" ht="12" customHeight="1" x14ac:dyDescent="0.25">
      <c r="KO156" s="34">
        <v>8.0906793650793638</v>
      </c>
    </row>
    <row r="157" spans="301:301" ht="12" customHeight="1" x14ac:dyDescent="0.25">
      <c r="KO157" s="34">
        <v>8.2385695684523785</v>
      </c>
    </row>
    <row r="158" spans="301:301" ht="12" customHeight="1" x14ac:dyDescent="0.25">
      <c r="KO158" s="34">
        <v>8.3866073412698388</v>
      </c>
    </row>
    <row r="159" spans="301:301" ht="12" customHeight="1" x14ac:dyDescent="0.25">
      <c r="KO159" s="34">
        <v>8.5347430307539653</v>
      </c>
    </row>
    <row r="160" spans="301:301" ht="12" customHeight="1" x14ac:dyDescent="0.25">
      <c r="KO160" s="34">
        <v>8.6829269841269827</v>
      </c>
    </row>
    <row r="161" spans="301:301" ht="12" customHeight="1" x14ac:dyDescent="0.25">
      <c r="KO161" s="34">
        <v>8.83110954861111</v>
      </c>
    </row>
    <row r="162" spans="301:301" ht="12" customHeight="1" x14ac:dyDescent="0.25">
      <c r="KO162" s="34">
        <v>8.9792410714285698</v>
      </c>
    </row>
    <row r="163" spans="301:301" ht="12" customHeight="1" x14ac:dyDescent="0.25">
      <c r="KO163" s="34">
        <v>9.1272718998015847</v>
      </c>
    </row>
    <row r="164" spans="301:301" ht="12" customHeight="1" x14ac:dyDescent="0.25">
      <c r="KO164" s="34">
        <v>9.2751523809523775</v>
      </c>
    </row>
    <row r="165" spans="301:301" ht="12" customHeight="1" x14ac:dyDescent="0.25">
      <c r="KO165" s="34">
        <v>9.4228328621031743</v>
      </c>
    </row>
    <row r="166" spans="301:301" ht="12" customHeight="1" x14ac:dyDescent="0.25">
      <c r="KO166" s="34">
        <v>9.5702636904761889</v>
      </c>
    </row>
    <row r="167" spans="301:301" ht="12" customHeight="1" x14ac:dyDescent="0.25">
      <c r="KO167" s="34">
        <v>9.7173952132936492</v>
      </c>
    </row>
    <row r="168" spans="301:301" ht="12" customHeight="1" x14ac:dyDescent="0.25">
      <c r="KO168" s="34">
        <v>9.8641777777777762</v>
      </c>
    </row>
    <row r="169" spans="301:301" ht="12" customHeight="1" x14ac:dyDescent="0.25">
      <c r="KO169" s="34">
        <v>10.010561731150792</v>
      </c>
    </row>
    <row r="170" spans="301:301" ht="12" customHeight="1" x14ac:dyDescent="0.25">
      <c r="KO170" s="34">
        <v>10.156497420634919</v>
      </c>
    </row>
    <row r="171" spans="301:301" ht="12" customHeight="1" x14ac:dyDescent="0.25">
      <c r="KO171" s="34">
        <v>10.30193519345238</v>
      </c>
    </row>
    <row r="172" spans="301:301" ht="12" customHeight="1" x14ac:dyDescent="0.25">
      <c r="KO172" s="34">
        <v>10.446825396825393</v>
      </c>
    </row>
    <row r="173" spans="301:301" ht="12" customHeight="1" x14ac:dyDescent="0.25">
      <c r="KO173" s="34">
        <v>10.591118377976191</v>
      </c>
    </row>
    <row r="174" spans="301:301" ht="12" customHeight="1" x14ac:dyDescent="0.25">
      <c r="KO174" s="34">
        <v>10.73476448412698</v>
      </c>
    </row>
    <row r="175" spans="301:301" ht="12" customHeight="1" x14ac:dyDescent="0.25">
      <c r="KO175" s="34">
        <v>10.877714062499997</v>
      </c>
    </row>
    <row r="176" spans="301:301" ht="12" customHeight="1" x14ac:dyDescent="0.25">
      <c r="KO176" s="34">
        <v>11.019917460317458</v>
      </c>
    </row>
    <row r="177" spans="301:301" ht="12" customHeight="1" x14ac:dyDescent="0.25">
      <c r="KO177" s="34">
        <v>11.161325024801585</v>
      </c>
    </row>
    <row r="178" spans="301:301" ht="12" customHeight="1" x14ac:dyDescent="0.25">
      <c r="KO178" s="34">
        <v>11.301887103174602</v>
      </c>
    </row>
    <row r="179" spans="301:301" ht="12" customHeight="1" x14ac:dyDescent="0.25">
      <c r="KO179" s="34">
        <v>11.441554042658728</v>
      </c>
    </row>
    <row r="180" spans="301:301" ht="12" customHeight="1" x14ac:dyDescent="0.25">
      <c r="KO180" s="34">
        <v>11.580276190476189</v>
      </c>
    </row>
    <row r="181" spans="301:301" ht="12" customHeight="1" x14ac:dyDescent="0.25">
      <c r="KO181" s="34">
        <v>11.718003893849207</v>
      </c>
    </row>
    <row r="182" spans="301:301" ht="12" customHeight="1" x14ac:dyDescent="0.25">
      <c r="KO182" s="34">
        <v>11.854687499999999</v>
      </c>
    </row>
    <row r="183" spans="301:301" ht="12" customHeight="1" x14ac:dyDescent="0.25">
      <c r="KO183" s="34">
        <v>11.990277356150791</v>
      </c>
    </row>
    <row r="184" spans="301:301" ht="12" customHeight="1" x14ac:dyDescent="0.25">
      <c r="KO184" s="34">
        <v>12.124723809523809</v>
      </c>
    </row>
    <row r="185" spans="301:301" ht="12" customHeight="1" x14ac:dyDescent="0.25">
      <c r="KO185" s="34">
        <v>12.25797720734127</v>
      </c>
    </row>
    <row r="186" spans="301:301" ht="12" customHeight="1" x14ac:dyDescent="0.25">
      <c r="KO186" s="34">
        <v>12.389987896825396</v>
      </c>
    </row>
    <row r="187" spans="301:301" ht="12" customHeight="1" x14ac:dyDescent="0.25">
      <c r="KO187" s="34">
        <v>12.520706225198413</v>
      </c>
    </row>
    <row r="188" spans="301:301" ht="12" customHeight="1" x14ac:dyDescent="0.25">
      <c r="KO188" s="34">
        <v>12.650082539682538</v>
      </c>
    </row>
    <row r="189" spans="301:301" ht="12" customHeight="1" x14ac:dyDescent="0.25">
      <c r="KO189" s="34">
        <v>12.778067187499998</v>
      </c>
    </row>
    <row r="190" spans="301:301" ht="12" customHeight="1" x14ac:dyDescent="0.25">
      <c r="KO190" s="34">
        <v>12.904610515873015</v>
      </c>
    </row>
    <row r="191" spans="301:301" ht="12" customHeight="1" x14ac:dyDescent="0.25">
      <c r="KO191" s="34">
        <v>13.02966287202381</v>
      </c>
    </row>
    <row r="192" spans="301:301" ht="12" customHeight="1" x14ac:dyDescent="0.25">
      <c r="KO192" s="34">
        <v>13.153174603174602</v>
      </c>
    </row>
    <row r="193" spans="301:301" ht="12" customHeight="1" x14ac:dyDescent="0.25">
      <c r="KO193" s="34">
        <v>13.275096056547618</v>
      </c>
    </row>
    <row r="194" spans="301:301" ht="12" customHeight="1" x14ac:dyDescent="0.25">
      <c r="KO194" s="34">
        <v>13.395377579365077</v>
      </c>
    </row>
    <row r="195" spans="301:301" ht="12" customHeight="1" x14ac:dyDescent="0.25">
      <c r="KO195" s="34">
        <v>13.513969518849207</v>
      </c>
    </row>
    <row r="196" spans="301:301" ht="12" customHeight="1" x14ac:dyDescent="0.25">
      <c r="KO196" s="34">
        <v>13.630822222222221</v>
      </c>
    </row>
    <row r="197" spans="301:301" ht="12" customHeight="1" x14ac:dyDescent="0.25">
      <c r="KO197" s="34">
        <v>13.745886036706349</v>
      </c>
    </row>
    <row r="198" spans="301:301" ht="12" customHeight="1" x14ac:dyDescent="0.25">
      <c r="KO198" s="34">
        <v>13.859111309523811</v>
      </c>
    </row>
    <row r="199" spans="301:301" ht="12" customHeight="1" x14ac:dyDescent="0.25">
      <c r="KO199" s="34">
        <v>13.970448387896827</v>
      </c>
    </row>
    <row r="200" spans="301:301" ht="12" customHeight="1" x14ac:dyDescent="0.25">
      <c r="KO200" s="34">
        <v>14.079847619047616</v>
      </c>
    </row>
    <row r="201" spans="301:301" ht="12" customHeight="1" x14ac:dyDescent="0.25">
      <c r="KO201" s="34">
        <v>14.187259350198412</v>
      </c>
    </row>
    <row r="202" spans="301:301" ht="12" customHeight="1" x14ac:dyDescent="0.25">
      <c r="KO202" s="34">
        <v>14.29263392857143</v>
      </c>
    </row>
    <row r="203" spans="301:301" ht="12" customHeight="1" x14ac:dyDescent="0.25">
      <c r="KO203" s="34">
        <v>14.39592170138889</v>
      </c>
    </row>
    <row r="204" spans="301:301" ht="12" customHeight="1" x14ac:dyDescent="0.25">
      <c r="KO204" s="34">
        <v>14.497073015873013</v>
      </c>
    </row>
    <row r="205" spans="301:301" ht="12" customHeight="1" x14ac:dyDescent="0.25">
      <c r="KO205" s="34">
        <v>14.596038219246031</v>
      </c>
    </row>
    <row r="206" spans="301:301" ht="12" customHeight="1" x14ac:dyDescent="0.25">
      <c r="KO206" s="34">
        <v>14.692767658730157</v>
      </c>
    </row>
    <row r="207" spans="301:301" ht="12" customHeight="1" x14ac:dyDescent="0.25">
      <c r="KO207" s="34">
        <v>14.787211681547619</v>
      </c>
    </row>
    <row r="208" spans="301:301" ht="12" customHeight="1" x14ac:dyDescent="0.25">
      <c r="KO208" s="34">
        <v>14.879320634920635</v>
      </c>
    </row>
    <row r="209" spans="301:301" ht="12" customHeight="1" x14ac:dyDescent="0.25">
      <c r="KO209" s="34">
        <v>14.969044866071428</v>
      </c>
    </row>
    <row r="210" spans="301:301" ht="12" customHeight="1" x14ac:dyDescent="0.25">
      <c r="KO210" s="34">
        <v>15.056334722222223</v>
      </c>
    </row>
    <row r="211" spans="301:301" ht="12" customHeight="1" x14ac:dyDescent="0.25">
      <c r="KO211" s="34">
        <v>15.141140550595237</v>
      </c>
    </row>
    <row r="212" spans="301:301" ht="12" customHeight="1" x14ac:dyDescent="0.25">
      <c r="KO212" s="34">
        <v>15.223412698412698</v>
      </c>
    </row>
    <row r="213" spans="301:301" ht="12" customHeight="1" x14ac:dyDescent="0.25">
      <c r="KO213" s="34">
        <v>15.303101512896825</v>
      </c>
    </row>
    <row r="214" spans="301:301" ht="12" customHeight="1" x14ac:dyDescent="0.25">
      <c r="KO214" s="34">
        <v>15.380157341269841</v>
      </c>
    </row>
    <row r="215" spans="301:301" ht="12" customHeight="1" x14ac:dyDescent="0.25">
      <c r="KO215" s="34">
        <v>15.454530530753971</v>
      </c>
    </row>
    <row r="216" spans="301:301" ht="12" customHeight="1" x14ac:dyDescent="0.25">
      <c r="KO216" s="34">
        <v>15.526171428571431</v>
      </c>
    </row>
    <row r="217" spans="301:301" ht="12" customHeight="1" x14ac:dyDescent="0.25">
      <c r="KO217" s="34">
        <v>15.595030381944444</v>
      </c>
    </row>
    <row r="218" spans="301:301" ht="12" customHeight="1" x14ac:dyDescent="0.25">
      <c r="KO218" s="34">
        <v>15.661057738095236</v>
      </c>
    </row>
    <row r="219" spans="301:301" ht="12" customHeight="1" x14ac:dyDescent="0.25">
      <c r="KO219" s="34">
        <v>15.724203844246032</v>
      </c>
    </row>
    <row r="220" spans="301:301" ht="12" customHeight="1" x14ac:dyDescent="0.25">
      <c r="KO220" s="34">
        <v>15.784419047619046</v>
      </c>
    </row>
    <row r="221" spans="301:301" ht="12" customHeight="1" x14ac:dyDescent="0.25">
      <c r="KO221" s="34">
        <v>15.841653695436509</v>
      </c>
    </row>
    <row r="222" spans="301:301" ht="12" customHeight="1" x14ac:dyDescent="0.25">
      <c r="KO222" s="34">
        <v>15.895858134920633</v>
      </c>
    </row>
    <row r="223" spans="301:301" ht="12" customHeight="1" x14ac:dyDescent="0.25">
      <c r="KO223" s="34">
        <v>15.946982713293652</v>
      </c>
    </row>
    <row r="224" spans="301:301" ht="12" customHeight="1" x14ac:dyDescent="0.25">
      <c r="KO224" s="34">
        <v>15.994977777777782</v>
      </c>
    </row>
    <row r="225" spans="301:301" ht="12" customHeight="1" x14ac:dyDescent="0.25">
      <c r="KO225" s="34">
        <v>16.039793675595241</v>
      </c>
    </row>
    <row r="226" spans="301:301" ht="12" customHeight="1" x14ac:dyDescent="0.25">
      <c r="KO226" s="34">
        <v>16.081380753968254</v>
      </c>
    </row>
    <row r="227" spans="301:301" ht="12" customHeight="1" x14ac:dyDescent="0.25">
      <c r="KO227" s="34">
        <v>16.11968936011905</v>
      </c>
    </row>
    <row r="228" spans="301:301" ht="12" customHeight="1" x14ac:dyDescent="0.25">
      <c r="KO228" s="34">
        <v>16.154669841269843</v>
      </c>
    </row>
    <row r="229" spans="301:301" ht="12" customHeight="1" x14ac:dyDescent="0.25">
      <c r="KO229" s="34">
        <v>16.186272544642861</v>
      </c>
    </row>
    <row r="230" spans="301:301" ht="12" customHeight="1" x14ac:dyDescent="0.25">
      <c r="KO230" s="34">
        <v>16.214447817460318</v>
      </c>
    </row>
    <row r="231" spans="301:301" ht="12" customHeight="1" x14ac:dyDescent="0.25">
      <c r="KO231" s="34">
        <v>16.239146006944445</v>
      </c>
    </row>
    <row r="232" spans="301:301" ht="12" customHeight="1" x14ac:dyDescent="0.25">
      <c r="KO232" s="34">
        <v>16.260317460317459</v>
      </c>
    </row>
    <row r="233" spans="301:301" ht="12" customHeight="1" x14ac:dyDescent="0.25">
      <c r="KO233" s="34">
        <v>1</v>
      </c>
    </row>
    <row r="234" spans="301:301" ht="12" customHeight="1" x14ac:dyDescent="0.25">
      <c r="KO234" s="34">
        <v>2</v>
      </c>
    </row>
    <row r="235" spans="301:301" ht="12" customHeight="1" x14ac:dyDescent="0.25">
      <c r="KO235" s="34">
        <v>3</v>
      </c>
    </row>
    <row r="236" spans="301:301" ht="12" customHeight="1" x14ac:dyDescent="0.25">
      <c r="KO236" s="34">
        <v>4</v>
      </c>
    </row>
    <row r="237" spans="301:301" ht="12" customHeight="1" x14ac:dyDescent="0.25">
      <c r="KO237" s="34">
        <v>5</v>
      </c>
    </row>
    <row r="238" spans="301:301" ht="12" customHeight="1" x14ac:dyDescent="0.25">
      <c r="KO238" s="34">
        <v>6</v>
      </c>
    </row>
    <row r="239" spans="301:301" ht="12" customHeight="1" x14ac:dyDescent="0.25">
      <c r="KO239" s="34">
        <v>4</v>
      </c>
    </row>
    <row r="240" spans="301:301" ht="12" customHeight="1" x14ac:dyDescent="0.25">
      <c r="KO240" s="34">
        <v>4</v>
      </c>
    </row>
    <row r="241" spans="301:301" ht="12" customHeight="1" x14ac:dyDescent="0.25">
      <c r="KO241" s="34">
        <v>4</v>
      </c>
    </row>
    <row r="242" spans="301:301" ht="12" customHeight="1" x14ac:dyDescent="0.25">
      <c r="KO242" s="34">
        <v>4</v>
      </c>
    </row>
    <row r="243" spans="301:301" ht="12" customHeight="1" x14ac:dyDescent="0.25">
      <c r="KO243" s="34">
        <v>4</v>
      </c>
    </row>
    <row r="244" spans="301:301" ht="12" customHeight="1" x14ac:dyDescent="0.25">
      <c r="KO244" s="34">
        <v>4</v>
      </c>
    </row>
    <row r="245" spans="301:301" ht="12" customHeight="1" x14ac:dyDescent="0.25">
      <c r="KO245" s="34">
        <v>1</v>
      </c>
    </row>
    <row r="246" spans="301:301" ht="12" customHeight="1" x14ac:dyDescent="0.25">
      <c r="KO246" s="34">
        <v>2</v>
      </c>
    </row>
    <row r="247" spans="301:301" ht="12" customHeight="1" x14ac:dyDescent="0.25">
      <c r="KO247" s="34">
        <v>3</v>
      </c>
    </row>
    <row r="248" spans="301:301" ht="12" customHeight="1" x14ac:dyDescent="0.25">
      <c r="KO248" s="34">
        <v>4</v>
      </c>
    </row>
    <row r="249" spans="301:301" ht="12" customHeight="1" x14ac:dyDescent="0.25">
      <c r="KO249" s="34">
        <v>5</v>
      </c>
    </row>
    <row r="250" spans="301:301" ht="12" customHeight="1" x14ac:dyDescent="0.25">
      <c r="KO250" s="34">
        <v>6</v>
      </c>
    </row>
    <row r="251" spans="301:301" ht="12" customHeight="1" x14ac:dyDescent="0.25">
      <c r="KO251" s="34">
        <v>4.6500000000000004</v>
      </c>
    </row>
    <row r="252" spans="301:301" ht="12" customHeight="1" x14ac:dyDescent="0.25">
      <c r="KO252" s="34">
        <v>7.6999999999999993</v>
      </c>
    </row>
    <row r="253" spans="301:301" ht="12" customHeight="1" x14ac:dyDescent="0.25">
      <c r="KO253" s="34">
        <v>10.3</v>
      </c>
    </row>
    <row r="254" spans="301:301" ht="12" customHeight="1" x14ac:dyDescent="0.25">
      <c r="KO254" s="34">
        <v>13.05</v>
      </c>
    </row>
    <row r="255" spans="301:301" ht="12" customHeight="1" x14ac:dyDescent="0.25">
      <c r="KO255" s="34">
        <v>15.4</v>
      </c>
    </row>
    <row r="256" spans="301:301" ht="12" customHeight="1" x14ac:dyDescent="0.25">
      <c r="KO256" s="34">
        <v>16.200000000000003</v>
      </c>
    </row>
    <row r="257" spans="301:301" ht="12" customHeight="1" x14ac:dyDescent="0.25">
      <c r="KO257" s="34">
        <v>0.5</v>
      </c>
    </row>
    <row r="258" spans="301:301" ht="12" customHeight="1" x14ac:dyDescent="0.25">
      <c r="KO258" s="34">
        <v>6.5</v>
      </c>
    </row>
    <row r="259" spans="301:301" ht="12" customHeight="1" x14ac:dyDescent="0.25">
      <c r="KO259" s="34">
        <v>0</v>
      </c>
    </row>
    <row r="260" spans="301:301" ht="12" customHeight="1" x14ac:dyDescent="0.25">
      <c r="KO260" s="34">
        <v>0</v>
      </c>
    </row>
    <row r="261" spans="301:301" ht="12" customHeight="1" x14ac:dyDescent="0.25">
      <c r="KO261" s="34">
        <v>1</v>
      </c>
    </row>
    <row r="262" spans="301:301" ht="12" customHeight="1" x14ac:dyDescent="0.25">
      <c r="KO262" s="34">
        <v>2</v>
      </c>
    </row>
    <row r="263" spans="301:301" ht="12" customHeight="1" x14ac:dyDescent="0.25">
      <c r="KO263" s="34">
        <v>3</v>
      </c>
    </row>
    <row r="264" spans="301:301" ht="12" customHeight="1" x14ac:dyDescent="0.25">
      <c r="KO264" s="34">
        <v>4</v>
      </c>
    </row>
    <row r="265" spans="301:301" ht="12" customHeight="1" x14ac:dyDescent="0.25">
      <c r="KO265" s="34">
        <v>5</v>
      </c>
    </row>
    <row r="266" spans="301:301" ht="12" customHeight="1" x14ac:dyDescent="0.25">
      <c r="KO266" s="34">
        <v>6</v>
      </c>
    </row>
    <row r="267" spans="301:301" ht="12" customHeight="1" x14ac:dyDescent="0.25">
      <c r="KO267" s="34">
        <v>-1.2</v>
      </c>
    </row>
    <row r="268" spans="301:301" ht="12" customHeight="1" x14ac:dyDescent="0.25">
      <c r="KO268" s="34">
        <v>-1.2</v>
      </c>
    </row>
    <row r="269" spans="301:301" ht="12" customHeight="1" x14ac:dyDescent="0.25">
      <c r="KO269" s="34">
        <v>-1.2</v>
      </c>
    </row>
    <row r="270" spans="301:301" ht="12" customHeight="1" x14ac:dyDescent="0.25">
      <c r="KO270" s="34">
        <v>-1.2</v>
      </c>
    </row>
    <row r="271" spans="301:301" ht="12" customHeight="1" x14ac:dyDescent="0.25">
      <c r="KO271" s="34">
        <v>-1.2</v>
      </c>
    </row>
    <row r="272" spans="301:301" ht="12" customHeight="1" x14ac:dyDescent="0.25">
      <c r="KO272" s="34">
        <v>-1.2</v>
      </c>
    </row>
    <row r="273" spans="301:301" ht="12" customHeight="1" x14ac:dyDescent="0.25">
      <c r="KO273" s="34">
        <v>1</v>
      </c>
    </row>
    <row r="274" spans="301:301" ht="12" customHeight="1" x14ac:dyDescent="0.25">
      <c r="KO274" s="34">
        <v>2</v>
      </c>
    </row>
    <row r="275" spans="301:301" ht="12" customHeight="1" x14ac:dyDescent="0.25">
      <c r="KO275" s="34">
        <v>3</v>
      </c>
    </row>
    <row r="276" spans="301:301" ht="12" customHeight="1" x14ac:dyDescent="0.25">
      <c r="KO276" s="34">
        <v>4</v>
      </c>
    </row>
    <row r="277" spans="301:301" ht="12" customHeight="1" x14ac:dyDescent="0.25">
      <c r="KO277" s="34">
        <v>5</v>
      </c>
    </row>
    <row r="278" spans="301:301" ht="12" customHeight="1" x14ac:dyDescent="0.25">
      <c r="KO278" s="34">
        <v>6</v>
      </c>
    </row>
    <row r="279" spans="301:301" ht="12" customHeight="1" x14ac:dyDescent="0.25">
      <c r="KO279" s="34">
        <v>-0.53055555555555678</v>
      </c>
    </row>
    <row r="280" spans="301:301" ht="12" customHeight="1" x14ac:dyDescent="0.25">
      <c r="KO280" s="34">
        <v>-0.13222222222222513</v>
      </c>
    </row>
    <row r="281" spans="301:301" ht="12" customHeight="1" x14ac:dyDescent="0.25">
      <c r="KO281" s="34">
        <v>0.42444444444443974</v>
      </c>
    </row>
    <row r="282" spans="301:301" ht="12" customHeight="1" x14ac:dyDescent="0.25">
      <c r="KO282" s="34">
        <v>0.74222222222222101</v>
      </c>
    </row>
    <row r="283" spans="301:301" ht="12" customHeight="1" x14ac:dyDescent="0.25">
      <c r="KO283" s="34">
        <v>0.42388888888888943</v>
      </c>
    </row>
    <row r="284" spans="301:301" ht="12" customHeight="1" x14ac:dyDescent="0.25">
      <c r="KO284" s="34">
        <v>-0.92777777777777715</v>
      </c>
    </row>
    <row r="285" spans="301:301" ht="12" customHeight="1" x14ac:dyDescent="0.25">
      <c r="KO285" s="34">
        <v>0.88252569750367105</v>
      </c>
    </row>
    <row r="286" spans="301:301" ht="12" customHeight="1" x14ac:dyDescent="0.25">
      <c r="KO286" s="34">
        <v>1.117474302496329</v>
      </c>
    </row>
    <row r="287" spans="301:301" ht="12" customHeight="1" x14ac:dyDescent="0.25">
      <c r="KO287" s="34">
        <v>0.88252569750367105</v>
      </c>
    </row>
    <row r="288" spans="301:301" ht="12" customHeight="1" x14ac:dyDescent="0.25">
      <c r="KO288" s="34">
        <v>1.117474302496329</v>
      </c>
    </row>
    <row r="289" spans="301:301" ht="12" customHeight="1" x14ac:dyDescent="0.25">
      <c r="KO289" s="34">
        <v>1</v>
      </c>
    </row>
    <row r="290" spans="301:301" ht="12" customHeight="1" x14ac:dyDescent="0.25">
      <c r="KO290" s="34">
        <v>1</v>
      </c>
    </row>
    <row r="291" spans="301:301" ht="12" customHeight="1" x14ac:dyDescent="0.25">
      <c r="KO291" s="34">
        <v>1.882525697503671</v>
      </c>
    </row>
    <row r="292" spans="301:301" ht="12" customHeight="1" x14ac:dyDescent="0.25">
      <c r="KO292" s="34">
        <v>2.117474302496329</v>
      </c>
    </row>
    <row r="293" spans="301:301" ht="12" customHeight="1" x14ac:dyDescent="0.25">
      <c r="KO293" s="34">
        <v>1.882525697503671</v>
      </c>
    </row>
    <row r="294" spans="301:301" ht="12" customHeight="1" x14ac:dyDescent="0.25">
      <c r="KO294" s="34">
        <v>2.117474302496329</v>
      </c>
    </row>
    <row r="295" spans="301:301" ht="12" customHeight="1" x14ac:dyDescent="0.25">
      <c r="KO295" s="34">
        <v>2</v>
      </c>
    </row>
    <row r="296" spans="301:301" ht="12" customHeight="1" x14ac:dyDescent="0.25">
      <c r="KO296" s="34">
        <v>2</v>
      </c>
    </row>
    <row r="297" spans="301:301" ht="12" customHeight="1" x14ac:dyDescent="0.25">
      <c r="KO297" s="34">
        <v>2.882525697503671</v>
      </c>
    </row>
    <row r="298" spans="301:301" ht="12" customHeight="1" x14ac:dyDescent="0.25">
      <c r="KO298" s="34">
        <v>3.117474302496329</v>
      </c>
    </row>
    <row r="299" spans="301:301" ht="12" customHeight="1" x14ac:dyDescent="0.25">
      <c r="KO299" s="34">
        <v>2.882525697503671</v>
      </c>
    </row>
    <row r="300" spans="301:301" ht="12" customHeight="1" x14ac:dyDescent="0.25">
      <c r="KO300" s="34">
        <v>3.117474302496329</v>
      </c>
    </row>
    <row r="301" spans="301:301" ht="12" customHeight="1" x14ac:dyDescent="0.25">
      <c r="KO301" s="34">
        <v>3</v>
      </c>
    </row>
    <row r="302" spans="301:301" ht="12" customHeight="1" x14ac:dyDescent="0.25">
      <c r="KO302" s="34">
        <v>3</v>
      </c>
    </row>
    <row r="303" spans="301:301" ht="12" customHeight="1" x14ac:dyDescent="0.25">
      <c r="KO303" s="34">
        <v>3.882525697503671</v>
      </c>
    </row>
    <row r="304" spans="301:301" ht="12" customHeight="1" x14ac:dyDescent="0.25">
      <c r="KO304" s="34">
        <v>4.117474302496329</v>
      </c>
    </row>
    <row r="305" spans="301:301" ht="12" customHeight="1" x14ac:dyDescent="0.25">
      <c r="KO305" s="34">
        <v>3.882525697503671</v>
      </c>
    </row>
    <row r="306" spans="301:301" ht="12" customHeight="1" x14ac:dyDescent="0.25">
      <c r="KO306" s="34">
        <v>4.117474302496329</v>
      </c>
    </row>
    <row r="307" spans="301:301" ht="12" customHeight="1" x14ac:dyDescent="0.25">
      <c r="KO307" s="34">
        <v>4</v>
      </c>
    </row>
    <row r="308" spans="301:301" ht="12" customHeight="1" x14ac:dyDescent="0.25">
      <c r="KO308" s="34">
        <v>4</v>
      </c>
    </row>
    <row r="309" spans="301:301" ht="12" customHeight="1" x14ac:dyDescent="0.25">
      <c r="KO309" s="34">
        <v>4.882525697503671</v>
      </c>
    </row>
    <row r="310" spans="301:301" ht="12" customHeight="1" x14ac:dyDescent="0.25">
      <c r="KO310" s="34">
        <v>5.117474302496329</v>
      </c>
    </row>
    <row r="311" spans="301:301" ht="12" customHeight="1" x14ac:dyDescent="0.25">
      <c r="KO311" s="34">
        <v>4.882525697503671</v>
      </c>
    </row>
    <row r="312" spans="301:301" ht="12" customHeight="1" x14ac:dyDescent="0.25">
      <c r="KO312" s="34">
        <v>5.117474302496329</v>
      </c>
    </row>
    <row r="313" spans="301:301" ht="12" customHeight="1" x14ac:dyDescent="0.25">
      <c r="KO313" s="34">
        <v>5</v>
      </c>
    </row>
    <row r="314" spans="301:301" ht="12" customHeight="1" x14ac:dyDescent="0.25">
      <c r="KO314" s="34">
        <v>5</v>
      </c>
    </row>
    <row r="315" spans="301:301" ht="12" customHeight="1" x14ac:dyDescent="0.25">
      <c r="KO315" s="34">
        <v>5.882525697503671</v>
      </c>
    </row>
    <row r="316" spans="301:301" ht="12" customHeight="1" x14ac:dyDescent="0.25">
      <c r="KO316" s="34">
        <v>6.117474302496329</v>
      </c>
    </row>
    <row r="317" spans="301:301" ht="12" customHeight="1" x14ac:dyDescent="0.25">
      <c r="KO317" s="34">
        <v>5.882525697503671</v>
      </c>
    </row>
    <row r="318" spans="301:301" ht="12" customHeight="1" x14ac:dyDescent="0.25">
      <c r="KO318" s="34">
        <v>6.117474302496329</v>
      </c>
    </row>
    <row r="319" spans="301:301" ht="12" customHeight="1" x14ac:dyDescent="0.25">
      <c r="KO319" s="34">
        <v>6</v>
      </c>
    </row>
    <row r="320" spans="301:301" ht="12" customHeight="1" x14ac:dyDescent="0.25">
      <c r="KO320" s="34">
        <v>6</v>
      </c>
    </row>
    <row r="321" spans="301:301" ht="12" customHeight="1" x14ac:dyDescent="0.25">
      <c r="KO321" s="34">
        <v>-0.31809338248259783</v>
      </c>
    </row>
    <row r="322" spans="301:301" ht="12" customHeight="1" x14ac:dyDescent="0.25">
      <c r="KO322" s="34">
        <v>-0.31809338248259783</v>
      </c>
    </row>
    <row r="323" spans="301:301" ht="12" customHeight="1" x14ac:dyDescent="0.25">
      <c r="KO323" s="34">
        <v>-0.74301772862851578</v>
      </c>
    </row>
    <row r="324" spans="301:301" ht="12" customHeight="1" x14ac:dyDescent="0.25">
      <c r="KO324" s="34">
        <v>-0.74301772862851578</v>
      </c>
    </row>
    <row r="325" spans="301:301" ht="12" customHeight="1" x14ac:dyDescent="0.25">
      <c r="KO325" s="34">
        <v>-0.74301772862851578</v>
      </c>
    </row>
    <row r="326" spans="301:301" ht="12" customHeight="1" x14ac:dyDescent="0.25">
      <c r="KO326" s="34">
        <v>-0.31809338248259783</v>
      </c>
    </row>
    <row r="327" spans="301:301" ht="12" customHeight="1" x14ac:dyDescent="0.25">
      <c r="KO327" s="34">
        <v>3.9190000983093026E-2</v>
      </c>
    </row>
    <row r="328" spans="301:301" ht="12" customHeight="1" x14ac:dyDescent="0.25">
      <c r="KO328" s="34">
        <v>3.9190000983093026E-2</v>
      </c>
    </row>
    <row r="329" spans="301:301" ht="12" customHeight="1" x14ac:dyDescent="0.25">
      <c r="KO329" s="34">
        <v>-0.30363444542754325</v>
      </c>
    </row>
    <row r="330" spans="301:301" ht="12" customHeight="1" x14ac:dyDescent="0.25">
      <c r="KO330" s="34">
        <v>-0.30363444542754325</v>
      </c>
    </row>
    <row r="331" spans="301:301" ht="12" customHeight="1" x14ac:dyDescent="0.25">
      <c r="KO331" s="34">
        <v>-0.30363444542754325</v>
      </c>
    </row>
    <row r="332" spans="301:301" ht="12" customHeight="1" x14ac:dyDescent="0.25">
      <c r="KO332" s="34">
        <v>3.9190000983093026E-2</v>
      </c>
    </row>
    <row r="333" spans="301:301" ht="12" customHeight="1" x14ac:dyDescent="0.25">
      <c r="KO333" s="34">
        <v>0.59441418290280723</v>
      </c>
    </row>
    <row r="334" spans="301:301" ht="12" customHeight="1" x14ac:dyDescent="0.25">
      <c r="KO334" s="34">
        <v>0.59441418290280723</v>
      </c>
    </row>
    <row r="335" spans="301:301" ht="12" customHeight="1" x14ac:dyDescent="0.25">
      <c r="KO335" s="34">
        <v>0.25447470598607225</v>
      </c>
    </row>
    <row r="336" spans="301:301" ht="12" customHeight="1" x14ac:dyDescent="0.25">
      <c r="KO336" s="34">
        <v>0.25447470598607225</v>
      </c>
    </row>
    <row r="337" spans="301:301" ht="12" customHeight="1" x14ac:dyDescent="0.25">
      <c r="KO337" s="34">
        <v>0.25447470598607225</v>
      </c>
    </row>
    <row r="338" spans="301:301" ht="12" customHeight="1" x14ac:dyDescent="0.25">
      <c r="KO338" s="34">
        <v>0.59441418290280723</v>
      </c>
    </row>
    <row r="339" spans="301:301" ht="12" customHeight="1" x14ac:dyDescent="0.25">
      <c r="KO339" s="34">
        <v>0.91219196068058839</v>
      </c>
    </row>
    <row r="340" spans="301:301" ht="12" customHeight="1" x14ac:dyDescent="0.25">
      <c r="KO340" s="34">
        <v>0.91219196068058839</v>
      </c>
    </row>
    <row r="341" spans="301:301" ht="12" customHeight="1" x14ac:dyDescent="0.25">
      <c r="KO341" s="34">
        <v>0.57225248376385363</v>
      </c>
    </row>
    <row r="342" spans="301:301" ht="12" customHeight="1" x14ac:dyDescent="0.25">
      <c r="KO342" s="34">
        <v>0.57225248376385363</v>
      </c>
    </row>
    <row r="343" spans="301:301" ht="12" customHeight="1" x14ac:dyDescent="0.25">
      <c r="KO343" s="34">
        <v>0.57225248376385363</v>
      </c>
    </row>
    <row r="344" spans="301:301" ht="12" customHeight="1" x14ac:dyDescent="0.25">
      <c r="KO344" s="34">
        <v>0.91219196068058839</v>
      </c>
    </row>
    <row r="345" spans="301:301" ht="12" customHeight="1" x14ac:dyDescent="0.25">
      <c r="KO345" s="34">
        <v>0.59530111209420811</v>
      </c>
    </row>
    <row r="346" spans="301:301" ht="12" customHeight="1" x14ac:dyDescent="0.25">
      <c r="KO346" s="34">
        <v>0.59530111209420811</v>
      </c>
    </row>
    <row r="347" spans="301:301" ht="12" customHeight="1" x14ac:dyDescent="0.25">
      <c r="KO347" s="34">
        <v>0.25247666568357074</v>
      </c>
    </row>
    <row r="348" spans="301:301" ht="12" customHeight="1" x14ac:dyDescent="0.25">
      <c r="KO348" s="34">
        <v>0.25247666568357074</v>
      </c>
    </row>
    <row r="349" spans="301:301" ht="12" customHeight="1" x14ac:dyDescent="0.25">
      <c r="KO349" s="34">
        <v>0.25247666568357074</v>
      </c>
    </row>
    <row r="350" spans="301:301" ht="12" customHeight="1" x14ac:dyDescent="0.25">
      <c r="KO350" s="34">
        <v>0.59530111209420811</v>
      </c>
    </row>
    <row r="351" spans="301:301" ht="12" customHeight="1" x14ac:dyDescent="0.25">
      <c r="KO351" s="34">
        <v>-0.71531560470481792</v>
      </c>
    </row>
    <row r="352" spans="301:301" ht="12" customHeight="1" x14ac:dyDescent="0.25">
      <c r="KO352" s="34">
        <v>-0.71531560470481792</v>
      </c>
    </row>
    <row r="353" spans="301:301" ht="12" customHeight="1" x14ac:dyDescent="0.25">
      <c r="KO353" s="34">
        <v>-1.1402399508507364</v>
      </c>
    </row>
    <row r="354" spans="301:301" ht="12" customHeight="1" x14ac:dyDescent="0.25">
      <c r="KO354" s="34">
        <v>-1.1402399508507364</v>
      </c>
    </row>
    <row r="355" spans="301:301" ht="12" customHeight="1" x14ac:dyDescent="0.25">
      <c r="KO355" s="34">
        <v>-1.1402399508507364</v>
      </c>
    </row>
    <row r="356" spans="301:301" ht="12" customHeight="1" x14ac:dyDescent="0.25">
      <c r="KO356" s="34">
        <v>-0.71531560470481792</v>
      </c>
    </row>
    <row r="357" spans="301:301" ht="12" customHeight="1" x14ac:dyDescent="0.25">
      <c r="KO357" s="34">
        <v>1</v>
      </c>
    </row>
    <row r="358" spans="301:301" ht="12" customHeight="1" x14ac:dyDescent="0.25">
      <c r="KO358" s="34">
        <v>2</v>
      </c>
    </row>
    <row r="359" spans="301:301" ht="12" customHeight="1" x14ac:dyDescent="0.25">
      <c r="KO359" s="34">
        <v>3</v>
      </c>
    </row>
    <row r="360" spans="301:301" ht="12" customHeight="1" x14ac:dyDescent="0.25">
      <c r="KO360" s="34">
        <v>4</v>
      </c>
    </row>
    <row r="361" spans="301:301" ht="12" customHeight="1" x14ac:dyDescent="0.25">
      <c r="KO361" s="34">
        <v>5</v>
      </c>
    </row>
    <row r="362" spans="301:301" ht="12" customHeight="1" x14ac:dyDescent="0.25">
      <c r="KO362" s="34">
        <v>6</v>
      </c>
    </row>
    <row r="363" spans="301:301" ht="12" customHeight="1" x14ac:dyDescent="0.25">
      <c r="KO363" s="34">
        <v>1</v>
      </c>
    </row>
    <row r="364" spans="301:301" ht="12" customHeight="1" x14ac:dyDescent="0.25">
      <c r="KO364" s="34">
        <v>2</v>
      </c>
    </row>
    <row r="365" spans="301:301" ht="12" customHeight="1" x14ac:dyDescent="0.25">
      <c r="KO365" s="34">
        <v>3</v>
      </c>
    </row>
    <row r="366" spans="301:301" ht="12" customHeight="1" x14ac:dyDescent="0.25">
      <c r="KO366" s="34">
        <v>4</v>
      </c>
    </row>
    <row r="367" spans="301:301" ht="12" customHeight="1" x14ac:dyDescent="0.25">
      <c r="KO367" s="34">
        <v>5</v>
      </c>
    </row>
    <row r="368" spans="301:301" ht="12" customHeight="1" x14ac:dyDescent="0.25">
      <c r="KO368" s="34">
        <v>6</v>
      </c>
    </row>
    <row r="369" spans="301:301" ht="12" customHeight="1" x14ac:dyDescent="0.25">
      <c r="KO369" s="34">
        <v>-0.2</v>
      </c>
    </row>
    <row r="370" spans="301:301" ht="12" customHeight="1" x14ac:dyDescent="0.25">
      <c r="KO370" s="34">
        <v>-0.2</v>
      </c>
    </row>
    <row r="371" spans="301:301" ht="12" customHeight="1" x14ac:dyDescent="0.25">
      <c r="KO371" s="34">
        <v>-0.2</v>
      </c>
    </row>
    <row r="372" spans="301:301" ht="12" customHeight="1" x14ac:dyDescent="0.25">
      <c r="KO372" s="34">
        <v>-0.2</v>
      </c>
    </row>
    <row r="373" spans="301:301" ht="12" customHeight="1" x14ac:dyDescent="0.25">
      <c r="KO373" s="34">
        <v>-0.2</v>
      </c>
    </row>
    <row r="374" spans="301:301" ht="12" customHeight="1" x14ac:dyDescent="0.25">
      <c r="KO374" s="34">
        <v>-0.2</v>
      </c>
    </row>
    <row r="375" spans="301:301" ht="12" customHeight="1" x14ac:dyDescent="0.25">
      <c r="KO375" s="34">
        <v>0.2</v>
      </c>
    </row>
    <row r="376" spans="301:301" ht="12" customHeight="1" x14ac:dyDescent="0.25">
      <c r="KO376" s="34">
        <v>0.2</v>
      </c>
    </row>
    <row r="377" spans="301:301" ht="12" customHeight="1" x14ac:dyDescent="0.25">
      <c r="KO377" s="34">
        <v>0.2</v>
      </c>
    </row>
    <row r="378" spans="301:301" ht="12" customHeight="1" x14ac:dyDescent="0.25">
      <c r="KO378" s="34">
        <v>0.2</v>
      </c>
    </row>
    <row r="379" spans="301:301" ht="12" customHeight="1" x14ac:dyDescent="0.25">
      <c r="KO379" s="34">
        <v>0.2</v>
      </c>
    </row>
    <row r="380" spans="301:301" ht="12" customHeight="1" x14ac:dyDescent="0.25">
      <c r="KO380" s="34">
        <v>0.2</v>
      </c>
    </row>
  </sheetData>
  <mergeCells count="6">
    <mergeCell ref="B2:H2"/>
    <mergeCell ref="B4:J4"/>
    <mergeCell ref="D44:J44"/>
    <mergeCell ref="C91:J91"/>
    <mergeCell ref="C112:J112"/>
    <mergeCell ref="C124:J124"/>
  </mergeCells>
  <printOptions horizontalCentered="1"/>
  <pageMargins left="0.19685039255354139" right="0.19685039255354139" top="0.19685039255354139" bottom="0.19685039255354139" header="0.3" footer="0.3"/>
  <pageSetup paperSize="9" orientation="portrait" blackAndWhite="1" r:id="rId1"/>
  <headerFooter scaleWithDoc="0"/>
  <rowBreaks count="3" manualBreakCount="3">
    <brk id="45" max="9" man="1"/>
    <brk id="58" max="9" man="1"/>
    <brk id="92" max="9" man="1"/>
  </rowBreaks>
  <customProperties>
    <customPr name="__ai3_report" r:id="rId2"/>
    <customPr name="__ai3_ribbonstate" r:id="rId3"/>
  </customProperties>
  <ignoredErrors>
    <ignoredError sqref="C51:C56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54CA-6910-43B0-B008-304AB3F03B80}">
  <dimension ref="B1:KO360"/>
  <sheetViews>
    <sheetView showGridLines="0" showRowColHeaders="0" tabSelected="1" zoomScaleNormal="100" workbookViewId="0"/>
  </sheetViews>
  <sheetFormatPr defaultColWidth="11.140625" defaultRowHeight="12" customHeight="1" x14ac:dyDescent="0.25"/>
  <cols>
    <col min="1" max="2" width="1.140625" style="34" customWidth="1"/>
    <col min="3" max="3" width="19.28515625" style="34" customWidth="1"/>
    <col min="4" max="4" width="11.140625" style="34" customWidth="1"/>
    <col min="5" max="9" width="11.140625" style="34"/>
    <col min="10" max="10" width="11.140625" style="34" customWidth="1"/>
    <col min="11" max="16384" width="11.140625" style="34"/>
  </cols>
  <sheetData>
    <row r="1" spans="2:301" s="47" customFormat="1" ht="5.0999999999999996" customHeight="1" x14ac:dyDescent="0.25">
      <c r="KO1" s="47">
        <v>1</v>
      </c>
    </row>
    <row r="2" spans="2:301" s="47" customFormat="1" ht="20.100000000000001" customHeight="1" x14ac:dyDescent="0.25">
      <c r="B2" s="48" t="s">
        <v>17</v>
      </c>
      <c r="C2" s="49"/>
      <c r="D2" s="49"/>
      <c r="E2" s="49"/>
      <c r="F2" s="49"/>
      <c r="G2" s="49"/>
      <c r="H2" s="49"/>
      <c r="J2" s="2" t="s">
        <v>41</v>
      </c>
      <c r="KO2" s="47">
        <v>1</v>
      </c>
    </row>
    <row r="3" spans="2:301" s="47" customFormat="1" ht="12" hidden="1" customHeight="1" x14ac:dyDescent="0.25">
      <c r="KO3" s="47">
        <v>2</v>
      </c>
    </row>
    <row r="4" spans="2:301" s="47" customFormat="1" ht="20.100000000000001" customHeight="1" x14ac:dyDescent="0.25">
      <c r="B4" s="50" t="s">
        <v>21</v>
      </c>
      <c r="C4" s="49"/>
      <c r="D4" s="49"/>
      <c r="E4" s="49"/>
      <c r="F4" s="49"/>
      <c r="G4" s="49"/>
      <c r="H4" s="49"/>
      <c r="I4" s="49"/>
      <c r="J4" s="49"/>
      <c r="KO4" s="47">
        <v>2</v>
      </c>
    </row>
    <row r="5" spans="2:301" s="47" customFormat="1" ht="6" customHeight="1" x14ac:dyDescent="0.25">
      <c r="KO5" s="47">
        <v>3</v>
      </c>
    </row>
    <row r="6" spans="2:301" s="47" customFormat="1" ht="14.1" customHeight="1" x14ac:dyDescent="0.25">
      <c r="B6" s="3" t="s">
        <v>42</v>
      </c>
      <c r="KO6" s="47">
        <v>3</v>
      </c>
    </row>
    <row r="7" spans="2:301" s="1" customFormat="1" ht="8.1" customHeight="1" x14ac:dyDescent="0.25">
      <c r="KO7" s="1">
        <v>4</v>
      </c>
    </row>
    <row r="8" spans="2:301" ht="24.95" customHeight="1" x14ac:dyDescent="0.25">
      <c r="KO8" s="34">
        <v>4</v>
      </c>
    </row>
    <row r="9" spans="2:301" s="5" customFormat="1" ht="15.95" customHeight="1" x14ac:dyDescent="0.25">
      <c r="B9" s="4" t="s">
        <v>1</v>
      </c>
      <c r="KO9" s="5">
        <v>5</v>
      </c>
    </row>
    <row r="10" spans="2:301" ht="9.9499999999999993" customHeight="1" x14ac:dyDescent="0.25">
      <c r="KO10" s="34">
        <v>5</v>
      </c>
    </row>
    <row r="11" spans="2:301" ht="12" customHeight="1" x14ac:dyDescent="0.25">
      <c r="KO11" s="34">
        <v>6</v>
      </c>
    </row>
    <row r="12" spans="2:301" ht="12" customHeight="1" x14ac:dyDescent="0.25">
      <c r="KO12" s="34">
        <v>6</v>
      </c>
    </row>
    <row r="13" spans="2:301" ht="12" customHeight="1" x14ac:dyDescent="0.25">
      <c r="KO13" s="34">
        <v>4.7</v>
      </c>
    </row>
    <row r="14" spans="2:301" ht="12" customHeight="1" x14ac:dyDescent="0.25">
      <c r="KO14" s="34">
        <v>4.5999999999999996</v>
      </c>
    </row>
    <row r="15" spans="2:301" ht="12" customHeight="1" x14ac:dyDescent="0.25">
      <c r="KO15" s="34">
        <v>7.8</v>
      </c>
    </row>
    <row r="16" spans="2:301" ht="12" customHeight="1" x14ac:dyDescent="0.25">
      <c r="KO16" s="34">
        <v>7.6</v>
      </c>
    </row>
    <row r="17" spans="301:301" ht="12" customHeight="1" x14ac:dyDescent="0.25">
      <c r="KO17" s="34">
        <v>10.4</v>
      </c>
    </row>
    <row r="18" spans="301:301" ht="12" customHeight="1" x14ac:dyDescent="0.25">
      <c r="KO18" s="34">
        <v>10.199999999999999</v>
      </c>
    </row>
    <row r="19" spans="301:301" ht="12" customHeight="1" x14ac:dyDescent="0.25">
      <c r="KO19" s="34">
        <v>13</v>
      </c>
    </row>
    <row r="20" spans="301:301" ht="12" customHeight="1" x14ac:dyDescent="0.25">
      <c r="KO20" s="34">
        <v>13.1</v>
      </c>
    </row>
    <row r="21" spans="301:301" ht="12" customHeight="1" x14ac:dyDescent="0.25">
      <c r="KO21" s="34">
        <v>15.5</v>
      </c>
    </row>
    <row r="22" spans="301:301" ht="12" customHeight="1" x14ac:dyDescent="0.25">
      <c r="KO22" s="34">
        <v>15.3</v>
      </c>
    </row>
    <row r="23" spans="301:301" ht="12" customHeight="1" x14ac:dyDescent="0.25">
      <c r="KO23" s="34">
        <v>16.3</v>
      </c>
    </row>
    <row r="24" spans="301:301" ht="12" customHeight="1" x14ac:dyDescent="0.25">
      <c r="KO24" s="34">
        <v>16.100000000000001</v>
      </c>
    </row>
    <row r="25" spans="301:301" ht="12" customHeight="1" x14ac:dyDescent="0.25">
      <c r="KO25" s="34">
        <v>1</v>
      </c>
    </row>
    <row r="26" spans="301:301" ht="12" customHeight="1" x14ac:dyDescent="0.25">
      <c r="KO26" s="34">
        <v>5</v>
      </c>
    </row>
    <row r="27" spans="301:301" ht="12" customHeight="1" x14ac:dyDescent="0.25">
      <c r="KO27" s="34">
        <v>4.8499999999999961</v>
      </c>
    </row>
    <row r="28" spans="301:301" ht="12" customHeight="1" x14ac:dyDescent="0.25">
      <c r="KO28" s="34">
        <v>15.59</v>
      </c>
    </row>
    <row r="29" spans="301:301" ht="12" customHeight="1" x14ac:dyDescent="0.25">
      <c r="KO29" s="34">
        <v>1</v>
      </c>
    </row>
    <row r="30" spans="301:301" ht="12" customHeight="1" x14ac:dyDescent="0.25">
      <c r="KO30" s="34">
        <v>1</v>
      </c>
    </row>
    <row r="31" spans="301:301" ht="12" customHeight="1" x14ac:dyDescent="0.25">
      <c r="KO31" s="34">
        <v>1.04</v>
      </c>
    </row>
    <row r="32" spans="301:301" ht="12" customHeight="1" x14ac:dyDescent="0.25">
      <c r="KO32" s="34">
        <v>1.08</v>
      </c>
    </row>
    <row r="33" spans="2:301" ht="12" customHeight="1" x14ac:dyDescent="0.25">
      <c r="KO33" s="34">
        <v>1.1200000000000001</v>
      </c>
    </row>
    <row r="34" spans="2:301" ht="12" customHeight="1" x14ac:dyDescent="0.25">
      <c r="KO34" s="34">
        <v>1.1599999999999999</v>
      </c>
    </row>
    <row r="35" spans="2:301" ht="12" customHeight="1" x14ac:dyDescent="0.25">
      <c r="KO35" s="34">
        <v>1.2</v>
      </c>
    </row>
    <row r="36" spans="2:301" ht="12" customHeight="1" x14ac:dyDescent="0.25">
      <c r="KO36" s="34">
        <v>1.24</v>
      </c>
    </row>
    <row r="37" spans="2:301" ht="12" customHeight="1" x14ac:dyDescent="0.25">
      <c r="KO37" s="34">
        <v>1.28</v>
      </c>
    </row>
    <row r="38" spans="2:301" ht="12" customHeight="1" x14ac:dyDescent="0.25">
      <c r="KO38" s="34">
        <v>1.32</v>
      </c>
    </row>
    <row r="39" spans="2:301" ht="12" customHeight="1" x14ac:dyDescent="0.25">
      <c r="KO39" s="34">
        <v>1.3599999999999999</v>
      </c>
    </row>
    <row r="40" spans="2:301" ht="12" customHeight="1" x14ac:dyDescent="0.25">
      <c r="KO40" s="34">
        <v>1.4</v>
      </c>
    </row>
    <row r="41" spans="2:301" ht="9.9499999999999993" customHeight="1" x14ac:dyDescent="0.25">
      <c r="KO41" s="34">
        <v>1.44</v>
      </c>
    </row>
    <row r="42" spans="2:301" ht="15" customHeight="1" x14ac:dyDescent="0.25">
      <c r="KO42" s="34">
        <v>1.48</v>
      </c>
    </row>
    <row r="43" spans="2:301" ht="12" customHeight="1" x14ac:dyDescent="0.25">
      <c r="B43" s="7"/>
      <c r="C43" s="35" t="s">
        <v>31</v>
      </c>
      <c r="D43" s="42">
        <v>12</v>
      </c>
      <c r="E43" s="6"/>
      <c r="F43" s="6"/>
      <c r="G43" s="6"/>
      <c r="H43" s="6"/>
      <c r="I43" s="6"/>
      <c r="J43" s="6"/>
      <c r="KO43" s="34">
        <v>1.52</v>
      </c>
    </row>
    <row r="44" spans="2:301" ht="15" customHeight="1" x14ac:dyDescent="0.25">
      <c r="B44" s="7"/>
      <c r="C44" s="35" t="s">
        <v>33</v>
      </c>
      <c r="D44" s="53" t="s">
        <v>43</v>
      </c>
      <c r="E44" s="54"/>
      <c r="F44" s="54"/>
      <c r="G44" s="54"/>
      <c r="H44" s="54"/>
      <c r="I44" s="54"/>
      <c r="J44" s="54"/>
      <c r="KO44" s="34">
        <v>1.56</v>
      </c>
    </row>
    <row r="45" spans="2:301" ht="15" customHeight="1" x14ac:dyDescent="0.25">
      <c r="KO45" s="34">
        <v>1.6</v>
      </c>
    </row>
    <row r="46" spans="2:301" ht="12" customHeight="1" x14ac:dyDescent="0.25">
      <c r="B46" s="7"/>
      <c r="C46" s="35" t="s">
        <v>2</v>
      </c>
      <c r="D46" s="24">
        <v>4.6500000000000004</v>
      </c>
      <c r="E46" s="30">
        <v>16.200000000000003</v>
      </c>
      <c r="KO46" s="34">
        <v>1.6400000000000001</v>
      </c>
    </row>
    <row r="47" spans="2:301" ht="12" customHeight="1" x14ac:dyDescent="0.25">
      <c r="B47" s="7"/>
      <c r="C47" s="35" t="s">
        <v>47</v>
      </c>
      <c r="D47" s="24">
        <v>4.6500000000000004</v>
      </c>
      <c r="E47" s="30">
        <v>15.4</v>
      </c>
      <c r="KO47" s="34">
        <v>1.6800000000000002</v>
      </c>
    </row>
    <row r="48" spans="2:301" ht="30" customHeight="1" x14ac:dyDescent="0.25">
      <c r="KO48" s="34">
        <v>1.72</v>
      </c>
    </row>
    <row r="49" spans="2:301" s="5" customFormat="1" ht="15.95" customHeight="1" x14ac:dyDescent="0.25">
      <c r="B49" s="4" t="s">
        <v>32</v>
      </c>
      <c r="KO49" s="5">
        <v>1.76</v>
      </c>
    </row>
    <row r="50" spans="2:301" ht="9.9499999999999993" customHeight="1" x14ac:dyDescent="0.25">
      <c r="KO50" s="34">
        <v>1.8</v>
      </c>
    </row>
    <row r="51" spans="2:301" ht="25.5" x14ac:dyDescent="0.2">
      <c r="C51" s="8" t="s">
        <v>27</v>
      </c>
      <c r="D51" s="10" t="s">
        <v>3</v>
      </c>
      <c r="E51" s="11" t="s">
        <v>44</v>
      </c>
      <c r="F51" s="9" t="s">
        <v>45</v>
      </c>
      <c r="KO51" s="34">
        <v>1.8399999999999999</v>
      </c>
    </row>
    <row r="52" spans="2:301" ht="12" customHeight="1" x14ac:dyDescent="0.25">
      <c r="C52" s="13" t="s">
        <v>34</v>
      </c>
      <c r="D52" s="18">
        <v>4.6500000000000004</v>
      </c>
      <c r="E52" s="45">
        <v>7.0710678118655126E-2</v>
      </c>
      <c r="F52" s="15">
        <v>1.5206597444872069E-2</v>
      </c>
      <c r="KO52" s="34">
        <v>1.88</v>
      </c>
    </row>
    <row r="53" spans="2:301" ht="12" customHeight="1" x14ac:dyDescent="0.25">
      <c r="C53" s="13" t="s">
        <v>35</v>
      </c>
      <c r="D53" s="18">
        <v>7.6999999999999993</v>
      </c>
      <c r="E53" s="45">
        <v>0.14142135623730964</v>
      </c>
      <c r="F53" s="15">
        <v>1.8366409900949305E-2</v>
      </c>
      <c r="KO53" s="34">
        <v>1.92</v>
      </c>
    </row>
    <row r="54" spans="2:301" ht="12" customHeight="1" x14ac:dyDescent="0.25">
      <c r="C54" s="13" t="s">
        <v>36</v>
      </c>
      <c r="D54" s="18">
        <v>10.3</v>
      </c>
      <c r="E54" s="45">
        <v>0.14142135623731025</v>
      </c>
      <c r="F54" s="15">
        <v>1.3730228760903906E-2</v>
      </c>
      <c r="KO54" s="34">
        <v>1.96</v>
      </c>
    </row>
    <row r="55" spans="2:301" ht="12" customHeight="1" x14ac:dyDescent="0.25">
      <c r="C55" s="13" t="s">
        <v>37</v>
      </c>
      <c r="D55" s="18">
        <v>13.05</v>
      </c>
      <c r="E55" s="45">
        <v>7.0710678118654502E-2</v>
      </c>
      <c r="F55" s="15">
        <v>5.4184427677129885E-3</v>
      </c>
      <c r="KO55" s="34">
        <v>2</v>
      </c>
    </row>
    <row r="56" spans="2:301" ht="12" customHeight="1" x14ac:dyDescent="0.25">
      <c r="C56" s="13" t="s">
        <v>38</v>
      </c>
      <c r="D56" s="18">
        <v>15.4</v>
      </c>
      <c r="E56" s="45">
        <v>0.141421356237309</v>
      </c>
      <c r="F56" s="15">
        <v>9.1832049504746108E-3</v>
      </c>
      <c r="KO56" s="34">
        <v>2.04</v>
      </c>
    </row>
    <row r="57" spans="2:301" ht="12" customHeight="1" x14ac:dyDescent="0.25">
      <c r="C57" s="13" t="s">
        <v>40</v>
      </c>
      <c r="D57" s="18">
        <v>16.200000000000003</v>
      </c>
      <c r="E57" s="45">
        <v>0.141421356237309</v>
      </c>
      <c r="F57" s="15">
        <v>8.7297133479820356E-3</v>
      </c>
      <c r="KO57" s="34">
        <v>2.08</v>
      </c>
    </row>
    <row r="58" spans="2:301" ht="12" customHeight="1" x14ac:dyDescent="0.25">
      <c r="C58" s="44" t="s">
        <v>39</v>
      </c>
      <c r="D58" s="43"/>
      <c r="E58" s="46">
        <v>0.12247448713915889</v>
      </c>
      <c r="F58" s="16">
        <v>1.2563064054694683E-2</v>
      </c>
      <c r="KO58" s="34">
        <v>2.12</v>
      </c>
    </row>
    <row r="59" spans="2:301" ht="30" customHeight="1" x14ac:dyDescent="0.25">
      <c r="KO59" s="34">
        <v>2.16</v>
      </c>
    </row>
    <row r="60" spans="2:301" s="5" customFormat="1" ht="15.95" customHeight="1" x14ac:dyDescent="0.25">
      <c r="B60" s="4" t="s">
        <v>10</v>
      </c>
      <c r="KO60" s="5">
        <v>2.2000000000000002</v>
      </c>
    </row>
    <row r="61" spans="2:301" ht="9.9499999999999993" customHeight="1" x14ac:dyDescent="0.25">
      <c r="KO61" s="34">
        <v>2.2400000000000002</v>
      </c>
    </row>
    <row r="62" spans="2:301" ht="12" customHeight="1" x14ac:dyDescent="0.25">
      <c r="KO62" s="34">
        <v>2.2800000000000002</v>
      </c>
    </row>
    <row r="63" spans="2:301" ht="12" customHeight="1" x14ac:dyDescent="0.25">
      <c r="KO63" s="34">
        <v>2.3200000000000003</v>
      </c>
    </row>
    <row r="64" spans="2:301" ht="12" customHeight="1" x14ac:dyDescent="0.25">
      <c r="KO64" s="34">
        <v>2.3600000000000003</v>
      </c>
    </row>
    <row r="65" spans="301:301" ht="12" customHeight="1" x14ac:dyDescent="0.25">
      <c r="KO65" s="34">
        <v>2.4000000000000004</v>
      </c>
    </row>
    <row r="66" spans="301:301" ht="12" customHeight="1" x14ac:dyDescent="0.25">
      <c r="KO66" s="34">
        <v>2.44</v>
      </c>
    </row>
    <row r="67" spans="301:301" ht="12" customHeight="1" x14ac:dyDescent="0.25">
      <c r="KO67" s="34">
        <v>2.48</v>
      </c>
    </row>
    <row r="68" spans="301:301" ht="12" customHeight="1" x14ac:dyDescent="0.25">
      <c r="KO68" s="34">
        <v>2.52</v>
      </c>
    </row>
    <row r="69" spans="301:301" ht="12" customHeight="1" x14ac:dyDescent="0.25">
      <c r="KO69" s="34">
        <v>2.56</v>
      </c>
    </row>
    <row r="70" spans="301:301" ht="12" customHeight="1" x14ac:dyDescent="0.25">
      <c r="KO70" s="34">
        <v>2.6</v>
      </c>
    </row>
    <row r="71" spans="301:301" ht="12" customHeight="1" x14ac:dyDescent="0.25">
      <c r="KO71" s="34">
        <v>2.64</v>
      </c>
    </row>
    <row r="72" spans="301:301" ht="12" customHeight="1" x14ac:dyDescent="0.25">
      <c r="KO72" s="34">
        <v>2.6799999999999997</v>
      </c>
    </row>
    <row r="73" spans="301:301" ht="12" customHeight="1" x14ac:dyDescent="0.25">
      <c r="KO73" s="34">
        <v>2.7199999999999998</v>
      </c>
    </row>
    <row r="74" spans="301:301" ht="12" customHeight="1" x14ac:dyDescent="0.25">
      <c r="KO74" s="34">
        <v>2.76</v>
      </c>
    </row>
    <row r="75" spans="301:301" ht="12" customHeight="1" x14ac:dyDescent="0.25">
      <c r="KO75" s="34">
        <v>2.8</v>
      </c>
    </row>
    <row r="76" spans="301:301" ht="12" customHeight="1" x14ac:dyDescent="0.25">
      <c r="KO76" s="34">
        <v>2.84</v>
      </c>
    </row>
    <row r="77" spans="301:301" ht="12" customHeight="1" x14ac:dyDescent="0.25">
      <c r="KO77" s="34">
        <v>2.88</v>
      </c>
    </row>
    <row r="78" spans="301:301" ht="12" customHeight="1" x14ac:dyDescent="0.25">
      <c r="KO78" s="34">
        <v>2.92</v>
      </c>
    </row>
    <row r="79" spans="301:301" ht="12" customHeight="1" x14ac:dyDescent="0.25">
      <c r="KO79" s="34">
        <v>2.96</v>
      </c>
    </row>
    <row r="80" spans="301:301" ht="12" customHeight="1" x14ac:dyDescent="0.25">
      <c r="KO80" s="34">
        <v>3</v>
      </c>
    </row>
    <row r="81" spans="2:301" ht="12" customHeight="1" x14ac:dyDescent="0.25">
      <c r="KO81" s="34">
        <v>3.04</v>
      </c>
    </row>
    <row r="82" spans="2:301" ht="9.9499999999999993" customHeight="1" x14ac:dyDescent="0.25">
      <c r="KO82" s="34">
        <v>3.08</v>
      </c>
    </row>
    <row r="83" spans="2:301" ht="15" customHeight="1" x14ac:dyDescent="0.25">
      <c r="KO83" s="34">
        <v>3.12</v>
      </c>
    </row>
    <row r="84" spans="2:301" ht="38.25" x14ac:dyDescent="0.2">
      <c r="C84" s="8" t="s">
        <v>27</v>
      </c>
      <c r="D84" s="10" t="s">
        <v>4</v>
      </c>
      <c r="E84" s="12" t="s">
        <v>16</v>
      </c>
      <c r="F84" s="12" t="s">
        <v>29</v>
      </c>
      <c r="G84" s="12" t="s">
        <v>11</v>
      </c>
      <c r="H84" s="25"/>
      <c r="I84" s="9" t="s">
        <v>28</v>
      </c>
      <c r="KO84" s="34">
        <v>3.16</v>
      </c>
    </row>
    <row r="85" spans="2:301" ht="12" customHeight="1" x14ac:dyDescent="0.25">
      <c r="C85" s="17">
        <v>1</v>
      </c>
      <c r="D85" s="18">
        <v>4.8499999999999961</v>
      </c>
      <c r="E85" s="14">
        <v>4.6714285714285682</v>
      </c>
      <c r="F85" s="14">
        <v>-0.17857142857142794</v>
      </c>
      <c r="G85" s="14">
        <v>-0.28973172140695813</v>
      </c>
      <c r="H85" s="26">
        <v>-6.7411135735897715E-2</v>
      </c>
      <c r="I85" s="38">
        <v>0.2</v>
      </c>
      <c r="KO85" s="34">
        <v>3.2</v>
      </c>
    </row>
    <row r="86" spans="2:301" ht="12" customHeight="1" x14ac:dyDescent="0.25">
      <c r="C86" s="17">
        <v>2</v>
      </c>
      <c r="D86" s="18">
        <v>7.5349999999999975</v>
      </c>
      <c r="E86" s="14">
        <v>7.6242857142857128</v>
      </c>
      <c r="F86" s="14">
        <v>8.9285714285715301E-2</v>
      </c>
      <c r="G86" s="14">
        <v>3.3705567867950217E-2</v>
      </c>
      <c r="H86" s="26">
        <v>0.1448658607034804</v>
      </c>
      <c r="I86" s="38">
        <v>0.2</v>
      </c>
      <c r="KO86" s="34">
        <v>3.24</v>
      </c>
    </row>
    <row r="87" spans="2:301" ht="12" customHeight="1" x14ac:dyDescent="0.25">
      <c r="C87" s="17">
        <v>3</v>
      </c>
      <c r="D87" s="18">
        <v>10.219999999999999</v>
      </c>
      <c r="E87" s="14">
        <v>10.398571428571428</v>
      </c>
      <c r="F87" s="14">
        <v>0.17857142857142883</v>
      </c>
      <c r="G87" s="14">
        <v>6.7411135735898728E-2</v>
      </c>
      <c r="H87" s="26">
        <v>0.28973172140695891</v>
      </c>
      <c r="I87" s="38">
        <v>0.2</v>
      </c>
      <c r="KO87" s="34">
        <v>3.2800000000000002</v>
      </c>
    </row>
    <row r="88" spans="2:301" ht="12" customHeight="1" x14ac:dyDescent="0.25">
      <c r="C88" s="17">
        <v>4</v>
      </c>
      <c r="D88" s="18">
        <v>12.904999999999999</v>
      </c>
      <c r="E88" s="14">
        <v>12.994285714285715</v>
      </c>
      <c r="F88" s="14">
        <v>8.9285714285715301E-2</v>
      </c>
      <c r="G88" s="14">
        <v>3.3705567867950259E-2</v>
      </c>
      <c r="H88" s="26">
        <v>0.14486586070348034</v>
      </c>
      <c r="I88" s="38">
        <v>0.2</v>
      </c>
      <c r="KO88" s="34">
        <v>3.32</v>
      </c>
    </row>
    <row r="89" spans="2:301" ht="12" customHeight="1" x14ac:dyDescent="0.25">
      <c r="C89" s="17">
        <v>5</v>
      </c>
      <c r="D89" s="18">
        <v>15.59</v>
      </c>
      <c r="E89" s="14">
        <v>15.411428571428567</v>
      </c>
      <c r="F89" s="14">
        <v>-0.17857142857143238</v>
      </c>
      <c r="G89" s="14">
        <v>-0.28973172140696246</v>
      </c>
      <c r="H89" s="26">
        <v>-6.7411135735902281E-2</v>
      </c>
      <c r="I89" s="38">
        <v>0.2</v>
      </c>
      <c r="KO89" s="34">
        <v>3.36</v>
      </c>
    </row>
    <row r="90" spans="2:301" ht="30" customHeight="1" x14ac:dyDescent="0.25">
      <c r="KO90" s="34">
        <v>3.4</v>
      </c>
    </row>
    <row r="91" spans="2:301" s="5" customFormat="1" ht="15.95" customHeight="1" x14ac:dyDescent="0.25">
      <c r="B91" s="4" t="s">
        <v>12</v>
      </c>
      <c r="KO91" s="5">
        <v>3.44</v>
      </c>
    </row>
    <row r="92" spans="2:301" ht="9.9499999999999993" customHeight="1" x14ac:dyDescent="0.25">
      <c r="KO92" s="34">
        <v>3.48</v>
      </c>
    </row>
    <row r="93" spans="2:301" s="6" customFormat="1" ht="12" customHeight="1" x14ac:dyDescent="0.25">
      <c r="C93" s="19" t="s">
        <v>4</v>
      </c>
      <c r="KO93" s="6">
        <v>3.52</v>
      </c>
    </row>
    <row r="94" spans="2:301" ht="8.1" customHeight="1" x14ac:dyDescent="0.25">
      <c r="KO94" s="34">
        <v>3.56</v>
      </c>
    </row>
    <row r="95" spans="2:301" ht="12" customHeight="1" x14ac:dyDescent="0.25">
      <c r="B95" s="7"/>
      <c r="C95" s="35" t="s">
        <v>46</v>
      </c>
      <c r="D95" s="24">
        <v>0.20356202985822333</v>
      </c>
      <c r="KO95" s="34">
        <v>3.6</v>
      </c>
    </row>
    <row r="96" spans="2:301" ht="15" customHeight="1" x14ac:dyDescent="0.25">
      <c r="KO96" s="34">
        <v>3.64</v>
      </c>
    </row>
    <row r="97" spans="2:301" ht="12" customHeight="1" x14ac:dyDescent="0.2">
      <c r="C97" s="8" t="s">
        <v>5</v>
      </c>
      <c r="D97" s="10" t="s">
        <v>6</v>
      </c>
      <c r="E97" s="12" t="s">
        <v>7</v>
      </c>
      <c r="F97" s="12" t="s">
        <v>14</v>
      </c>
      <c r="G97" s="11" t="s">
        <v>30</v>
      </c>
      <c r="H97" s="9" t="s">
        <v>9</v>
      </c>
      <c r="KO97" s="34">
        <v>3.68</v>
      </c>
    </row>
    <row r="98" spans="2:301" ht="12" customHeight="1" x14ac:dyDescent="0.25">
      <c r="C98" s="13" t="s">
        <v>8</v>
      </c>
      <c r="D98" s="21">
        <v>2.1649999999999956</v>
      </c>
      <c r="E98" s="27">
        <v>0.15096564178646774</v>
      </c>
      <c r="F98" s="39" t="s">
        <v>18</v>
      </c>
      <c r="G98" s="41" t="s">
        <v>18</v>
      </c>
      <c r="H98" s="31" t="s">
        <v>18</v>
      </c>
      <c r="KO98" s="34">
        <v>3.72</v>
      </c>
    </row>
    <row r="99" spans="2:301" ht="12" customHeight="1" x14ac:dyDescent="0.25">
      <c r="C99" s="13" t="s">
        <v>19</v>
      </c>
      <c r="D99" s="21">
        <v>2.6850000000000009</v>
      </c>
      <c r="E99" s="28">
        <v>4.5517853640082907E-2</v>
      </c>
      <c r="F99" s="39" t="s">
        <v>18</v>
      </c>
      <c r="G99" s="41" t="s">
        <v>18</v>
      </c>
      <c r="H99" s="31" t="s">
        <v>18</v>
      </c>
      <c r="KO99" s="34">
        <v>3.7600000000000002</v>
      </c>
    </row>
    <row r="100" spans="2:301" ht="15" customHeight="1" x14ac:dyDescent="0.25">
      <c r="KO100" s="34">
        <v>3.8000000000000003</v>
      </c>
    </row>
    <row r="101" spans="2:301" s="6" customFormat="1" ht="12" customHeight="1" x14ac:dyDescent="0.25">
      <c r="C101" s="19" t="s">
        <v>13</v>
      </c>
      <c r="KO101" s="6">
        <v>3.84</v>
      </c>
    </row>
    <row r="102" spans="2:301" ht="8.1" customHeight="1" x14ac:dyDescent="0.25">
      <c r="KO102" s="34">
        <v>3.88</v>
      </c>
    </row>
    <row r="103" spans="2:301" ht="12" customHeight="1" x14ac:dyDescent="0.25">
      <c r="B103" s="7"/>
      <c r="C103" s="35" t="s">
        <v>46</v>
      </c>
      <c r="D103" s="24">
        <v>0.1243759934838795</v>
      </c>
      <c r="KO103" s="34">
        <v>3.92</v>
      </c>
    </row>
    <row r="104" spans="2:301" ht="15" customHeight="1" x14ac:dyDescent="0.25">
      <c r="KO104" s="34">
        <v>3.96</v>
      </c>
    </row>
    <row r="105" spans="2:301" ht="12" customHeight="1" x14ac:dyDescent="0.2">
      <c r="C105" s="8" t="s">
        <v>5</v>
      </c>
      <c r="D105" s="10" t="s">
        <v>6</v>
      </c>
      <c r="E105" s="12" t="s">
        <v>7</v>
      </c>
      <c r="F105" s="12" t="s">
        <v>14</v>
      </c>
      <c r="G105" s="11" t="s">
        <v>30</v>
      </c>
      <c r="H105" s="9" t="s">
        <v>9</v>
      </c>
      <c r="KO105" s="34">
        <v>4</v>
      </c>
    </row>
    <row r="106" spans="2:301" ht="12" customHeight="1" x14ac:dyDescent="0.25">
      <c r="C106" s="13" t="s">
        <v>8</v>
      </c>
      <c r="D106" s="21">
        <v>1.5399999999999938</v>
      </c>
      <c r="E106" s="27">
        <v>0.18862553336368509</v>
      </c>
      <c r="F106" s="39" t="s">
        <v>18</v>
      </c>
      <c r="G106" s="41" t="s">
        <v>18</v>
      </c>
      <c r="H106" s="32" t="s">
        <v>18</v>
      </c>
      <c r="KO106" s="34">
        <v>4.04</v>
      </c>
    </row>
    <row r="107" spans="2:301" ht="12" customHeight="1" x14ac:dyDescent="0.25">
      <c r="C107" s="13" t="s">
        <v>19</v>
      </c>
      <c r="D107" s="21">
        <v>3.2207142857142887</v>
      </c>
      <c r="E107" s="27">
        <v>0.14374519893110671</v>
      </c>
      <c r="F107" s="39" t="s">
        <v>18</v>
      </c>
      <c r="G107" s="41" t="s">
        <v>18</v>
      </c>
      <c r="H107" s="32" t="s">
        <v>18</v>
      </c>
      <c r="KO107" s="34">
        <v>4.08</v>
      </c>
    </row>
    <row r="108" spans="2:301" ht="12" customHeight="1" x14ac:dyDescent="0.25">
      <c r="C108" s="13" t="s">
        <v>24</v>
      </c>
      <c r="D108" s="23">
        <v>-8.9285714285714649E-2</v>
      </c>
      <c r="E108" s="28">
        <v>2.3504853416066798E-2</v>
      </c>
      <c r="F108" s="14">
        <v>-3.7986075771348222</v>
      </c>
      <c r="G108" s="40">
        <v>7</v>
      </c>
      <c r="H108" s="29">
        <v>6.726978741628936E-3</v>
      </c>
      <c r="KO108" s="34">
        <v>4.12</v>
      </c>
    </row>
    <row r="109" spans="2:301" ht="6.95" customHeight="1" x14ac:dyDescent="0.25">
      <c r="KO109" s="34">
        <v>4.16</v>
      </c>
    </row>
    <row r="110" spans="2:301" ht="12.95" customHeight="1" x14ac:dyDescent="0.25">
      <c r="C110" s="51" t="s">
        <v>20</v>
      </c>
      <c r="D110" s="52"/>
      <c r="E110" s="52"/>
      <c r="F110" s="52"/>
      <c r="G110" s="52"/>
      <c r="H110" s="52"/>
      <c r="I110" s="52"/>
      <c r="J110" s="52"/>
      <c r="KO110" s="34">
        <v>4.2</v>
      </c>
    </row>
    <row r="111" spans="2:301" ht="15" customHeight="1" x14ac:dyDescent="0.25">
      <c r="KO111" s="34">
        <v>4.24</v>
      </c>
    </row>
    <row r="112" spans="2:301" s="6" customFormat="1" ht="12" customHeight="1" x14ac:dyDescent="0.25">
      <c r="C112" s="19" t="s">
        <v>15</v>
      </c>
      <c r="KO112" s="6">
        <v>4.28</v>
      </c>
    </row>
    <row r="113" spans="2:301" ht="8.1" customHeight="1" x14ac:dyDescent="0.25">
      <c r="KO113" s="34">
        <v>4.32</v>
      </c>
    </row>
    <row r="114" spans="2:301" ht="12" customHeight="1" x14ac:dyDescent="0.25">
      <c r="B114" s="7"/>
      <c r="C114" s="35" t="s">
        <v>46</v>
      </c>
      <c r="D114" s="24">
        <v>0.13403091327856306</v>
      </c>
      <c r="KO114" s="34">
        <v>4.3599999999999994</v>
      </c>
    </row>
    <row r="115" spans="2:301" ht="15" customHeight="1" x14ac:dyDescent="0.25">
      <c r="KO115" s="34">
        <v>4.4000000000000004</v>
      </c>
    </row>
    <row r="116" spans="2:301" ht="12" customHeight="1" x14ac:dyDescent="0.2">
      <c r="C116" s="8" t="s">
        <v>5</v>
      </c>
      <c r="D116" s="10" t="s">
        <v>6</v>
      </c>
      <c r="E116" s="12" t="s">
        <v>7</v>
      </c>
      <c r="F116" s="12" t="s">
        <v>14</v>
      </c>
      <c r="G116" s="11" t="s">
        <v>30</v>
      </c>
      <c r="H116" s="9" t="s">
        <v>9</v>
      </c>
      <c r="KO116" s="34">
        <v>4.4399999999999995</v>
      </c>
    </row>
    <row r="117" spans="2:301" ht="12" customHeight="1" x14ac:dyDescent="0.25">
      <c r="C117" s="13" t="s">
        <v>8</v>
      </c>
      <c r="D117" s="21">
        <v>1.4699999999999878</v>
      </c>
      <c r="E117" s="27">
        <v>0.46622725911604396</v>
      </c>
      <c r="F117" s="39" t="s">
        <v>18</v>
      </c>
      <c r="G117" s="41" t="s">
        <v>18</v>
      </c>
      <c r="H117" s="31" t="s">
        <v>18</v>
      </c>
      <c r="KO117" s="34">
        <v>4.4800000000000004</v>
      </c>
    </row>
    <row r="118" spans="2:301" ht="12" customHeight="1" x14ac:dyDescent="0.25">
      <c r="C118" s="13" t="s">
        <v>19</v>
      </c>
      <c r="D118" s="21">
        <v>3.3190476190476295</v>
      </c>
      <c r="E118" s="27">
        <v>0.60942963372160641</v>
      </c>
      <c r="F118" s="39" t="s">
        <v>18</v>
      </c>
      <c r="G118" s="41" t="s">
        <v>18</v>
      </c>
      <c r="H118" s="31" t="s">
        <v>18</v>
      </c>
      <c r="KO118" s="34">
        <v>4.5199999999999996</v>
      </c>
    </row>
    <row r="119" spans="2:301" ht="12" customHeight="1" x14ac:dyDescent="0.25">
      <c r="C119" s="13" t="s">
        <v>24</v>
      </c>
      <c r="D119" s="22">
        <v>-0.12678571428571736</v>
      </c>
      <c r="E119" s="27">
        <v>0.22619932626796604</v>
      </c>
      <c r="F119" s="14">
        <v>-0.56050438512589207</v>
      </c>
      <c r="G119" s="40">
        <v>6</v>
      </c>
      <c r="H119" s="20">
        <v>0.5954291371490148</v>
      </c>
      <c r="KO119" s="34">
        <v>4.5600000000000005</v>
      </c>
    </row>
    <row r="120" spans="2:301" ht="12" customHeight="1" x14ac:dyDescent="0.25">
      <c r="C120" s="13" t="s">
        <v>25</v>
      </c>
      <c r="D120" s="33">
        <v>4.166666666666965E-3</v>
      </c>
      <c r="E120" s="28">
        <v>2.4975186098103896E-2</v>
      </c>
      <c r="F120" s="14">
        <v>0.16683225703704752</v>
      </c>
      <c r="G120" s="40">
        <v>6</v>
      </c>
      <c r="H120" s="20">
        <v>0.87298248589506433</v>
      </c>
      <c r="KO120" s="34">
        <v>4.5999999999999996</v>
      </c>
    </row>
    <row r="121" spans="2:301" ht="30" customHeight="1" x14ac:dyDescent="0.25">
      <c r="KO121" s="34">
        <v>4.6400000000000006</v>
      </c>
    </row>
    <row r="122" spans="2:301" ht="12" customHeight="1" x14ac:dyDescent="0.25">
      <c r="KO122" s="34">
        <v>4.68</v>
      </c>
    </row>
    <row r="123" spans="2:301" ht="12" customHeight="1" x14ac:dyDescent="0.25">
      <c r="KO123" s="34">
        <v>4.7200000000000006</v>
      </c>
    </row>
    <row r="124" spans="2:301" ht="12" customHeight="1" x14ac:dyDescent="0.25">
      <c r="KO124" s="34">
        <v>4.76</v>
      </c>
    </row>
    <row r="125" spans="2:301" ht="12" customHeight="1" x14ac:dyDescent="0.25">
      <c r="KO125" s="34">
        <v>4.8000000000000007</v>
      </c>
    </row>
    <row r="126" spans="2:301" ht="12" customHeight="1" x14ac:dyDescent="0.25">
      <c r="KO126" s="34">
        <v>4.84</v>
      </c>
    </row>
    <row r="127" spans="2:301" ht="12" customHeight="1" x14ac:dyDescent="0.25">
      <c r="KO127" s="34">
        <v>4.88</v>
      </c>
    </row>
    <row r="128" spans="2:301" ht="12" customHeight="1" x14ac:dyDescent="0.25">
      <c r="KO128" s="34">
        <v>4.92</v>
      </c>
    </row>
    <row r="129" spans="301:301" ht="12" customHeight="1" x14ac:dyDescent="0.25">
      <c r="KO129" s="34">
        <v>4.96</v>
      </c>
    </row>
    <row r="130" spans="301:301" ht="12" customHeight="1" x14ac:dyDescent="0.25">
      <c r="KO130" s="34">
        <v>5</v>
      </c>
    </row>
    <row r="131" spans="301:301" ht="12" customHeight="1" x14ac:dyDescent="0.25">
      <c r="KO131" s="34">
        <v>4.6714285714285682</v>
      </c>
    </row>
    <row r="132" spans="301:301" ht="12" customHeight="1" x14ac:dyDescent="0.25">
      <c r="KO132" s="34">
        <v>4.6714285714285682</v>
      </c>
    </row>
    <row r="133" spans="301:301" ht="12" customHeight="1" x14ac:dyDescent="0.25">
      <c r="KO133" s="34">
        <v>4.7929714285714251</v>
      </c>
    </row>
    <row r="134" spans="301:301" ht="12" customHeight="1" x14ac:dyDescent="0.25">
      <c r="KO134" s="34">
        <v>4.9142285714285681</v>
      </c>
    </row>
    <row r="135" spans="301:301" ht="12" customHeight="1" x14ac:dyDescent="0.25">
      <c r="KO135" s="34">
        <v>5.0351999999999979</v>
      </c>
    </row>
    <row r="136" spans="301:301" ht="12" customHeight="1" x14ac:dyDescent="0.25">
      <c r="KO136" s="34">
        <v>5.1558857142857111</v>
      </c>
    </row>
    <row r="137" spans="301:301" ht="12" customHeight="1" x14ac:dyDescent="0.25">
      <c r="KO137" s="34">
        <v>5.2762857142857111</v>
      </c>
    </row>
    <row r="138" spans="301:301" ht="12" customHeight="1" x14ac:dyDescent="0.25">
      <c r="KO138" s="34">
        <v>5.3963999999999972</v>
      </c>
    </row>
    <row r="139" spans="301:301" ht="12" customHeight="1" x14ac:dyDescent="0.25">
      <c r="KO139" s="34">
        <v>5.5162285714285684</v>
      </c>
    </row>
    <row r="140" spans="301:301" ht="12" customHeight="1" x14ac:dyDescent="0.25">
      <c r="KO140" s="34">
        <v>5.6357714285714264</v>
      </c>
    </row>
    <row r="141" spans="301:301" ht="12" customHeight="1" x14ac:dyDescent="0.25">
      <c r="KO141" s="34">
        <v>5.7550285714285687</v>
      </c>
    </row>
    <row r="142" spans="301:301" ht="12" customHeight="1" x14ac:dyDescent="0.25">
      <c r="KO142" s="34">
        <v>5.873999999999997</v>
      </c>
    </row>
    <row r="143" spans="301:301" ht="12" customHeight="1" x14ac:dyDescent="0.25">
      <c r="KO143" s="34">
        <v>5.9926857142857113</v>
      </c>
    </row>
    <row r="144" spans="301:301" ht="12" customHeight="1" x14ac:dyDescent="0.25">
      <c r="KO144" s="34">
        <v>6.1110857142857116</v>
      </c>
    </row>
    <row r="145" spans="301:301" ht="12" customHeight="1" x14ac:dyDescent="0.25">
      <c r="KO145" s="34">
        <v>6.2291999999999978</v>
      </c>
    </row>
    <row r="146" spans="301:301" ht="12" customHeight="1" x14ac:dyDescent="0.25">
      <c r="KO146" s="34">
        <v>6.3470285714285692</v>
      </c>
    </row>
    <row r="147" spans="301:301" ht="12" customHeight="1" x14ac:dyDescent="0.25">
      <c r="KO147" s="34">
        <v>6.4645714285714266</v>
      </c>
    </row>
    <row r="148" spans="301:301" ht="12" customHeight="1" x14ac:dyDescent="0.25">
      <c r="KO148" s="34">
        <v>6.5818285714285691</v>
      </c>
    </row>
    <row r="149" spans="301:301" ht="12" customHeight="1" x14ac:dyDescent="0.25">
      <c r="KO149" s="34">
        <v>6.6987999999999985</v>
      </c>
    </row>
    <row r="150" spans="301:301" ht="12" customHeight="1" x14ac:dyDescent="0.25">
      <c r="KO150" s="34">
        <v>6.8154857142857121</v>
      </c>
    </row>
    <row r="151" spans="301:301" ht="12" customHeight="1" x14ac:dyDescent="0.25">
      <c r="KO151" s="34">
        <v>6.9318857142857127</v>
      </c>
    </row>
    <row r="152" spans="301:301" ht="12" customHeight="1" x14ac:dyDescent="0.25">
      <c r="KO152" s="34">
        <v>7.0479999999999983</v>
      </c>
    </row>
    <row r="153" spans="301:301" ht="12" customHeight="1" x14ac:dyDescent="0.25">
      <c r="KO153" s="34">
        <v>7.163828571428569</v>
      </c>
    </row>
    <row r="154" spans="301:301" ht="12" customHeight="1" x14ac:dyDescent="0.25">
      <c r="KO154" s="34">
        <v>7.2793714285714257</v>
      </c>
    </row>
    <row r="155" spans="301:301" ht="12" customHeight="1" x14ac:dyDescent="0.25">
      <c r="KO155" s="34">
        <v>7.3946285714285702</v>
      </c>
    </row>
    <row r="156" spans="301:301" ht="12" customHeight="1" x14ac:dyDescent="0.25">
      <c r="KO156" s="34">
        <v>7.5095999999999981</v>
      </c>
    </row>
    <row r="157" spans="301:301" ht="12" customHeight="1" x14ac:dyDescent="0.25">
      <c r="KO157" s="34">
        <v>7.6242857142857128</v>
      </c>
    </row>
    <row r="158" spans="301:301" ht="12" customHeight="1" x14ac:dyDescent="0.25">
      <c r="KO158" s="34">
        <v>7.7386857142857135</v>
      </c>
    </row>
    <row r="159" spans="301:301" ht="12" customHeight="1" x14ac:dyDescent="0.25">
      <c r="KO159" s="34">
        <v>7.8527999999999984</v>
      </c>
    </row>
    <row r="160" spans="301:301" ht="12" customHeight="1" x14ac:dyDescent="0.25">
      <c r="KO160" s="34">
        <v>7.9666285714285712</v>
      </c>
    </row>
    <row r="161" spans="301:301" ht="12" customHeight="1" x14ac:dyDescent="0.25">
      <c r="KO161" s="34">
        <v>8.080171428571429</v>
      </c>
    </row>
    <row r="162" spans="301:301" ht="12" customHeight="1" x14ac:dyDescent="0.25">
      <c r="KO162" s="34">
        <v>8.1934285714285711</v>
      </c>
    </row>
    <row r="163" spans="301:301" ht="12" customHeight="1" x14ac:dyDescent="0.25">
      <c r="KO163" s="34">
        <v>8.3063999999999982</v>
      </c>
    </row>
    <row r="164" spans="301:301" ht="12" customHeight="1" x14ac:dyDescent="0.25">
      <c r="KO164" s="34">
        <v>8.4190857142857141</v>
      </c>
    </row>
    <row r="165" spans="301:301" ht="12" customHeight="1" x14ac:dyDescent="0.25">
      <c r="KO165" s="34">
        <v>8.531485714285715</v>
      </c>
    </row>
    <row r="166" spans="301:301" ht="12" customHeight="1" x14ac:dyDescent="0.25">
      <c r="KO166" s="34">
        <v>8.6435999999999993</v>
      </c>
    </row>
    <row r="167" spans="301:301" ht="12" customHeight="1" x14ac:dyDescent="0.25">
      <c r="KO167" s="34">
        <v>8.7554285714285722</v>
      </c>
    </row>
    <row r="168" spans="301:301" ht="12" customHeight="1" x14ac:dyDescent="0.25">
      <c r="KO168" s="34">
        <v>8.8669714285714267</v>
      </c>
    </row>
    <row r="169" spans="301:301" ht="12" customHeight="1" x14ac:dyDescent="0.25">
      <c r="KO169" s="34">
        <v>8.9782285714285699</v>
      </c>
    </row>
    <row r="170" spans="301:301" ht="12" customHeight="1" x14ac:dyDescent="0.25">
      <c r="KO170" s="34">
        <v>9.0891999999999999</v>
      </c>
    </row>
    <row r="171" spans="301:301" ht="12" customHeight="1" x14ac:dyDescent="0.25">
      <c r="KO171" s="34">
        <v>9.1998857142857133</v>
      </c>
    </row>
    <row r="172" spans="301:301" ht="12" customHeight="1" x14ac:dyDescent="0.25">
      <c r="KO172" s="34">
        <v>9.3102857142857136</v>
      </c>
    </row>
    <row r="173" spans="301:301" ht="12" customHeight="1" x14ac:dyDescent="0.25">
      <c r="KO173" s="34">
        <v>9.4204000000000008</v>
      </c>
    </row>
    <row r="174" spans="301:301" ht="12" customHeight="1" x14ac:dyDescent="0.25">
      <c r="KO174" s="34">
        <v>9.5302285714285695</v>
      </c>
    </row>
    <row r="175" spans="301:301" ht="12" customHeight="1" x14ac:dyDescent="0.25">
      <c r="KO175" s="34">
        <v>9.6397714285714269</v>
      </c>
    </row>
    <row r="176" spans="301:301" ht="12" customHeight="1" x14ac:dyDescent="0.25">
      <c r="KO176" s="34">
        <v>9.7490285714285694</v>
      </c>
    </row>
    <row r="177" spans="301:301" ht="12" customHeight="1" x14ac:dyDescent="0.25">
      <c r="KO177" s="34">
        <v>9.8579999999999988</v>
      </c>
    </row>
    <row r="178" spans="301:301" ht="12" customHeight="1" x14ac:dyDescent="0.25">
      <c r="KO178" s="34">
        <v>9.9666857142857133</v>
      </c>
    </row>
    <row r="179" spans="301:301" ht="12" customHeight="1" x14ac:dyDescent="0.25">
      <c r="KO179" s="34">
        <v>10.075085714285713</v>
      </c>
    </row>
    <row r="180" spans="301:301" ht="12" customHeight="1" x14ac:dyDescent="0.25">
      <c r="KO180" s="34">
        <v>10.183199999999999</v>
      </c>
    </row>
    <row r="181" spans="301:301" ht="12" customHeight="1" x14ac:dyDescent="0.25">
      <c r="KO181" s="34">
        <v>10.291028571428571</v>
      </c>
    </row>
    <row r="182" spans="301:301" ht="12" customHeight="1" x14ac:dyDescent="0.25">
      <c r="KO182" s="34">
        <v>10.398571428571428</v>
      </c>
    </row>
    <row r="183" spans="301:301" ht="12" customHeight="1" x14ac:dyDescent="0.25">
      <c r="KO183" s="34">
        <v>10.505828571428571</v>
      </c>
    </row>
    <row r="184" spans="301:301" ht="12" customHeight="1" x14ac:dyDescent="0.25">
      <c r="KO184" s="34">
        <v>10.6128</v>
      </c>
    </row>
    <row r="185" spans="301:301" ht="12" customHeight="1" x14ac:dyDescent="0.25">
      <c r="KO185" s="34">
        <v>10.719485714285714</v>
      </c>
    </row>
    <row r="186" spans="301:301" ht="12" customHeight="1" x14ac:dyDescent="0.25">
      <c r="KO186" s="34">
        <v>10.825885714285715</v>
      </c>
    </row>
    <row r="187" spans="301:301" ht="12" customHeight="1" x14ac:dyDescent="0.25">
      <c r="KO187" s="34">
        <v>10.932</v>
      </c>
    </row>
    <row r="188" spans="301:301" ht="12" customHeight="1" x14ac:dyDescent="0.25">
      <c r="KO188" s="34">
        <v>11.037828571428573</v>
      </c>
    </row>
    <row r="189" spans="301:301" ht="12" customHeight="1" x14ac:dyDescent="0.25">
      <c r="KO189" s="34">
        <v>11.143371428571429</v>
      </c>
    </row>
    <row r="190" spans="301:301" ht="12" customHeight="1" x14ac:dyDescent="0.25">
      <c r="KO190" s="34">
        <v>11.24862857142857</v>
      </c>
    </row>
    <row r="191" spans="301:301" ht="12" customHeight="1" x14ac:dyDescent="0.25">
      <c r="KO191" s="34">
        <v>11.353599999999998</v>
      </c>
    </row>
    <row r="192" spans="301:301" ht="12" customHeight="1" x14ac:dyDescent="0.25">
      <c r="KO192" s="34">
        <v>11.458285714285713</v>
      </c>
    </row>
    <row r="193" spans="301:301" ht="12" customHeight="1" x14ac:dyDescent="0.25">
      <c r="KO193" s="34">
        <v>11.562685714285715</v>
      </c>
    </row>
    <row r="194" spans="301:301" ht="12" customHeight="1" x14ac:dyDescent="0.25">
      <c r="KO194" s="34">
        <v>11.6668</v>
      </c>
    </row>
    <row r="195" spans="301:301" ht="12" customHeight="1" x14ac:dyDescent="0.25">
      <c r="KO195" s="34">
        <v>11.770628571428572</v>
      </c>
    </row>
    <row r="196" spans="301:301" ht="12" customHeight="1" x14ac:dyDescent="0.25">
      <c r="KO196" s="34">
        <v>11.874171428571428</v>
      </c>
    </row>
    <row r="197" spans="301:301" ht="12" customHeight="1" x14ac:dyDescent="0.25">
      <c r="KO197" s="34">
        <v>11.977428571428572</v>
      </c>
    </row>
    <row r="198" spans="301:301" ht="12" customHeight="1" x14ac:dyDescent="0.25">
      <c r="KO198" s="34">
        <v>12.080400000000001</v>
      </c>
    </row>
    <row r="199" spans="301:301" ht="12" customHeight="1" x14ac:dyDescent="0.25">
      <c r="KO199" s="34">
        <v>12.183085714285715</v>
      </c>
    </row>
    <row r="200" spans="301:301" ht="12" customHeight="1" x14ac:dyDescent="0.25">
      <c r="KO200" s="34">
        <v>12.285485714285716</v>
      </c>
    </row>
    <row r="201" spans="301:301" ht="12" customHeight="1" x14ac:dyDescent="0.25">
      <c r="KO201" s="34">
        <v>12.387600000000001</v>
      </c>
    </row>
    <row r="202" spans="301:301" ht="12" customHeight="1" x14ac:dyDescent="0.25">
      <c r="KO202" s="34">
        <v>12.489428571428572</v>
      </c>
    </row>
    <row r="203" spans="301:301" ht="12" customHeight="1" x14ac:dyDescent="0.25">
      <c r="KO203" s="34">
        <v>12.590971428571429</v>
      </c>
    </row>
    <row r="204" spans="301:301" ht="12" customHeight="1" x14ac:dyDescent="0.25">
      <c r="KO204" s="34">
        <v>12.69222857142857</v>
      </c>
    </row>
    <row r="205" spans="301:301" ht="12" customHeight="1" x14ac:dyDescent="0.25">
      <c r="KO205" s="34">
        <v>12.793200000000001</v>
      </c>
    </row>
    <row r="206" spans="301:301" ht="12" customHeight="1" x14ac:dyDescent="0.25">
      <c r="KO206" s="34">
        <v>12.893885714285714</v>
      </c>
    </row>
    <row r="207" spans="301:301" ht="12" customHeight="1" x14ac:dyDescent="0.25">
      <c r="KO207" s="34">
        <v>12.994285714285715</v>
      </c>
    </row>
    <row r="208" spans="301:301" ht="12" customHeight="1" x14ac:dyDescent="0.25">
      <c r="KO208" s="34">
        <v>13.0944</v>
      </c>
    </row>
    <row r="209" spans="301:301" ht="12" customHeight="1" x14ac:dyDescent="0.25">
      <c r="KO209" s="34">
        <v>13.194228571428571</v>
      </c>
    </row>
    <row r="210" spans="301:301" ht="12" customHeight="1" x14ac:dyDescent="0.25">
      <c r="KO210" s="34">
        <v>13.29377142857143</v>
      </c>
    </row>
    <row r="211" spans="301:301" ht="12" customHeight="1" x14ac:dyDescent="0.25">
      <c r="KO211" s="34">
        <v>13.393028571428571</v>
      </c>
    </row>
    <row r="212" spans="301:301" ht="12" customHeight="1" x14ac:dyDescent="0.25">
      <c r="KO212" s="34">
        <v>13.492000000000001</v>
      </c>
    </row>
    <row r="213" spans="301:301" ht="12" customHeight="1" x14ac:dyDescent="0.25">
      <c r="KO213" s="34">
        <v>13.590685714285716</v>
      </c>
    </row>
    <row r="214" spans="301:301" ht="12" customHeight="1" x14ac:dyDescent="0.25">
      <c r="KO214" s="34">
        <v>13.689085714285715</v>
      </c>
    </row>
    <row r="215" spans="301:301" ht="12" customHeight="1" x14ac:dyDescent="0.25">
      <c r="KO215" s="34">
        <v>13.787200000000002</v>
      </c>
    </row>
    <row r="216" spans="301:301" ht="12" customHeight="1" x14ac:dyDescent="0.25">
      <c r="KO216" s="34">
        <v>13.88502857142857</v>
      </c>
    </row>
    <row r="217" spans="301:301" ht="12" customHeight="1" x14ac:dyDescent="0.25">
      <c r="KO217" s="34">
        <v>13.982571428571429</v>
      </c>
    </row>
    <row r="218" spans="301:301" ht="12" customHeight="1" x14ac:dyDescent="0.25">
      <c r="KO218" s="34">
        <v>14.079828571428571</v>
      </c>
    </row>
    <row r="219" spans="301:301" ht="12" customHeight="1" x14ac:dyDescent="0.25">
      <c r="KO219" s="34">
        <v>14.176800000000002</v>
      </c>
    </row>
    <row r="220" spans="301:301" ht="12" customHeight="1" x14ac:dyDescent="0.25">
      <c r="KO220" s="34">
        <v>14.273485714285716</v>
      </c>
    </row>
    <row r="221" spans="301:301" ht="12" customHeight="1" x14ac:dyDescent="0.25">
      <c r="KO221" s="34">
        <v>14.369885714285713</v>
      </c>
    </row>
    <row r="222" spans="301:301" ht="12" customHeight="1" x14ac:dyDescent="0.25">
      <c r="KO222" s="34">
        <v>14.465999999999999</v>
      </c>
    </row>
    <row r="223" spans="301:301" ht="12" customHeight="1" x14ac:dyDescent="0.25">
      <c r="KO223" s="34">
        <v>14.561828571428572</v>
      </c>
    </row>
    <row r="224" spans="301:301" ht="12" customHeight="1" x14ac:dyDescent="0.25">
      <c r="KO224" s="34">
        <v>14.657371428571425</v>
      </c>
    </row>
    <row r="225" spans="301:301" ht="12" customHeight="1" x14ac:dyDescent="0.25">
      <c r="KO225" s="34">
        <v>14.752628571428573</v>
      </c>
    </row>
    <row r="226" spans="301:301" ht="12" customHeight="1" x14ac:dyDescent="0.25">
      <c r="KO226" s="34">
        <v>14.847599999999998</v>
      </c>
    </row>
    <row r="227" spans="301:301" ht="12" customHeight="1" x14ac:dyDescent="0.25">
      <c r="KO227" s="34">
        <v>14.942285714285715</v>
      </c>
    </row>
    <row r="228" spans="301:301" ht="12" customHeight="1" x14ac:dyDescent="0.25">
      <c r="KO228" s="34">
        <v>15.036685714285714</v>
      </c>
    </row>
    <row r="229" spans="301:301" ht="12" customHeight="1" x14ac:dyDescent="0.25">
      <c r="KO229" s="34">
        <v>15.130799999999999</v>
      </c>
    </row>
    <row r="230" spans="301:301" ht="12" customHeight="1" x14ac:dyDescent="0.25">
      <c r="KO230" s="34">
        <v>15.224628571428569</v>
      </c>
    </row>
    <row r="231" spans="301:301" ht="12" customHeight="1" x14ac:dyDescent="0.25">
      <c r="KO231" s="34">
        <v>15.318171428571425</v>
      </c>
    </row>
    <row r="232" spans="301:301" ht="12" customHeight="1" x14ac:dyDescent="0.25">
      <c r="KO232" s="34">
        <v>15.411428571428567</v>
      </c>
    </row>
    <row r="233" spans="301:301" ht="12" customHeight="1" x14ac:dyDescent="0.25">
      <c r="KO233" s="34">
        <v>1</v>
      </c>
    </row>
    <row r="234" spans="301:301" ht="12" customHeight="1" x14ac:dyDescent="0.25">
      <c r="KO234" s="34">
        <v>2</v>
      </c>
    </row>
    <row r="235" spans="301:301" ht="12" customHeight="1" x14ac:dyDescent="0.25">
      <c r="KO235" s="34">
        <v>3</v>
      </c>
    </row>
    <row r="236" spans="301:301" ht="12" customHeight="1" x14ac:dyDescent="0.25">
      <c r="KO236" s="34">
        <v>4</v>
      </c>
    </row>
    <row r="237" spans="301:301" ht="12" customHeight="1" x14ac:dyDescent="0.25">
      <c r="KO237" s="34">
        <v>5</v>
      </c>
    </row>
    <row r="238" spans="301:301" ht="12" customHeight="1" x14ac:dyDescent="0.25">
      <c r="KO238" s="34">
        <v>6</v>
      </c>
    </row>
    <row r="239" spans="301:301" ht="12" customHeight="1" x14ac:dyDescent="0.25">
      <c r="KO239" s="34">
        <v>4</v>
      </c>
    </row>
    <row r="240" spans="301:301" ht="12" customHeight="1" x14ac:dyDescent="0.25">
      <c r="KO240" s="34">
        <v>4</v>
      </c>
    </row>
    <row r="241" spans="301:301" ht="12" customHeight="1" x14ac:dyDescent="0.25">
      <c r="KO241" s="34">
        <v>4</v>
      </c>
    </row>
    <row r="242" spans="301:301" ht="12" customHeight="1" x14ac:dyDescent="0.25">
      <c r="KO242" s="34">
        <v>4</v>
      </c>
    </row>
    <row r="243" spans="301:301" ht="12" customHeight="1" x14ac:dyDescent="0.25">
      <c r="KO243" s="34">
        <v>4</v>
      </c>
    </row>
    <row r="244" spans="301:301" ht="12" customHeight="1" x14ac:dyDescent="0.25">
      <c r="KO244" s="34">
        <v>4</v>
      </c>
    </row>
    <row r="245" spans="301:301" ht="12" customHeight="1" x14ac:dyDescent="0.25">
      <c r="KO245" s="34">
        <v>1</v>
      </c>
    </row>
    <row r="246" spans="301:301" ht="12" customHeight="1" x14ac:dyDescent="0.25">
      <c r="KO246" s="34">
        <v>2</v>
      </c>
    </row>
    <row r="247" spans="301:301" ht="12" customHeight="1" x14ac:dyDescent="0.25">
      <c r="KO247" s="34">
        <v>3</v>
      </c>
    </row>
    <row r="248" spans="301:301" ht="12" customHeight="1" x14ac:dyDescent="0.25">
      <c r="KO248" s="34">
        <v>4</v>
      </c>
    </row>
    <row r="249" spans="301:301" ht="12" customHeight="1" x14ac:dyDescent="0.25">
      <c r="KO249" s="34">
        <v>5</v>
      </c>
    </row>
    <row r="250" spans="301:301" ht="12" customHeight="1" x14ac:dyDescent="0.25">
      <c r="KO250" s="34">
        <v>6</v>
      </c>
    </row>
    <row r="251" spans="301:301" ht="12" customHeight="1" x14ac:dyDescent="0.25">
      <c r="KO251" s="34">
        <v>4.6500000000000004</v>
      </c>
    </row>
    <row r="252" spans="301:301" ht="12" customHeight="1" x14ac:dyDescent="0.25">
      <c r="KO252" s="34">
        <v>7.6999999999999993</v>
      </c>
    </row>
    <row r="253" spans="301:301" ht="12" customHeight="1" x14ac:dyDescent="0.25">
      <c r="KO253" s="34">
        <v>10.3</v>
      </c>
    </row>
    <row r="254" spans="301:301" ht="12" customHeight="1" x14ac:dyDescent="0.25">
      <c r="KO254" s="34">
        <v>13.05</v>
      </c>
    </row>
    <row r="255" spans="301:301" ht="12" customHeight="1" x14ac:dyDescent="0.25">
      <c r="KO255" s="34">
        <v>15.4</v>
      </c>
    </row>
    <row r="256" spans="301:301" ht="12" customHeight="1" x14ac:dyDescent="0.25">
      <c r="KO256" s="34">
        <v>16.200000000000003</v>
      </c>
    </row>
    <row r="257" spans="301:301" ht="12" customHeight="1" x14ac:dyDescent="0.25">
      <c r="KO257" s="34">
        <v>0.5</v>
      </c>
    </row>
    <row r="258" spans="301:301" ht="12" customHeight="1" x14ac:dyDescent="0.25">
      <c r="KO258" s="34">
        <v>5.5</v>
      </c>
    </row>
    <row r="259" spans="301:301" ht="12" customHeight="1" x14ac:dyDescent="0.25">
      <c r="KO259" s="34">
        <v>0</v>
      </c>
    </row>
    <row r="260" spans="301:301" ht="12" customHeight="1" x14ac:dyDescent="0.25">
      <c r="KO260" s="34">
        <v>0</v>
      </c>
    </row>
    <row r="261" spans="301:301" ht="12" customHeight="1" x14ac:dyDescent="0.25">
      <c r="KO261" s="34">
        <v>1</v>
      </c>
    </row>
    <row r="262" spans="301:301" ht="12" customHeight="1" x14ac:dyDescent="0.25">
      <c r="KO262" s="34">
        <v>2</v>
      </c>
    </row>
    <row r="263" spans="301:301" ht="12" customHeight="1" x14ac:dyDescent="0.25">
      <c r="KO263" s="34">
        <v>3</v>
      </c>
    </row>
    <row r="264" spans="301:301" ht="12" customHeight="1" x14ac:dyDescent="0.25">
      <c r="KO264" s="34">
        <v>4</v>
      </c>
    </row>
    <row r="265" spans="301:301" ht="12" customHeight="1" x14ac:dyDescent="0.25">
      <c r="KO265" s="34">
        <v>5</v>
      </c>
    </row>
    <row r="266" spans="301:301" ht="12" customHeight="1" x14ac:dyDescent="0.25">
      <c r="KO266" s="34">
        <v>-0.3</v>
      </c>
    </row>
    <row r="267" spans="301:301" ht="12" customHeight="1" x14ac:dyDescent="0.25">
      <c r="KO267" s="34">
        <v>-0.3</v>
      </c>
    </row>
    <row r="268" spans="301:301" ht="12" customHeight="1" x14ac:dyDescent="0.25">
      <c r="KO268" s="34">
        <v>-0.3</v>
      </c>
    </row>
    <row r="269" spans="301:301" ht="12" customHeight="1" x14ac:dyDescent="0.25">
      <c r="KO269" s="34">
        <v>-0.3</v>
      </c>
    </row>
    <row r="270" spans="301:301" ht="12" customHeight="1" x14ac:dyDescent="0.25">
      <c r="KO270" s="34">
        <v>-0.3</v>
      </c>
    </row>
    <row r="271" spans="301:301" ht="12" customHeight="1" x14ac:dyDescent="0.25">
      <c r="KO271" s="34">
        <v>1</v>
      </c>
    </row>
    <row r="272" spans="301:301" ht="12" customHeight="1" x14ac:dyDescent="0.25">
      <c r="KO272" s="34">
        <v>2</v>
      </c>
    </row>
    <row r="273" spans="301:301" ht="12" customHeight="1" x14ac:dyDescent="0.25">
      <c r="KO273" s="34">
        <v>3</v>
      </c>
    </row>
    <row r="274" spans="301:301" ht="12" customHeight="1" x14ac:dyDescent="0.25">
      <c r="KO274" s="34">
        <v>4</v>
      </c>
    </row>
    <row r="275" spans="301:301" ht="12" customHeight="1" x14ac:dyDescent="0.25">
      <c r="KO275" s="34">
        <v>5</v>
      </c>
    </row>
    <row r="276" spans="301:301" ht="12" customHeight="1" x14ac:dyDescent="0.25">
      <c r="KO276" s="34">
        <v>-0.17857142857142794</v>
      </c>
    </row>
    <row r="277" spans="301:301" ht="12" customHeight="1" x14ac:dyDescent="0.25">
      <c r="KO277" s="34">
        <v>8.9285714285715301E-2</v>
      </c>
    </row>
    <row r="278" spans="301:301" ht="12" customHeight="1" x14ac:dyDescent="0.25">
      <c r="KO278" s="34">
        <v>0.17857142857142883</v>
      </c>
    </row>
    <row r="279" spans="301:301" ht="12" customHeight="1" x14ac:dyDescent="0.25">
      <c r="KO279" s="34">
        <v>8.9285714285715301E-2</v>
      </c>
    </row>
    <row r="280" spans="301:301" ht="12" customHeight="1" x14ac:dyDescent="0.25">
      <c r="KO280" s="34">
        <v>-0.17857142857143238</v>
      </c>
    </row>
    <row r="281" spans="301:301" ht="12" customHeight="1" x14ac:dyDescent="0.25">
      <c r="KO281" s="34">
        <v>0.90210474791972595</v>
      </c>
    </row>
    <row r="282" spans="301:301" ht="12" customHeight="1" x14ac:dyDescent="0.25">
      <c r="KO282" s="34">
        <v>1.0978952520802741</v>
      </c>
    </row>
    <row r="283" spans="301:301" ht="12" customHeight="1" x14ac:dyDescent="0.25">
      <c r="KO283" s="34">
        <v>0.90210474791972595</v>
      </c>
    </row>
    <row r="284" spans="301:301" ht="12" customHeight="1" x14ac:dyDescent="0.25">
      <c r="KO284" s="34">
        <v>1.0978952520802741</v>
      </c>
    </row>
    <row r="285" spans="301:301" ht="12" customHeight="1" x14ac:dyDescent="0.25">
      <c r="KO285" s="34">
        <v>1</v>
      </c>
    </row>
    <row r="286" spans="301:301" ht="12" customHeight="1" x14ac:dyDescent="0.25">
      <c r="KO286" s="34">
        <v>1</v>
      </c>
    </row>
    <row r="287" spans="301:301" ht="12" customHeight="1" x14ac:dyDescent="0.25">
      <c r="KO287" s="34">
        <v>1.9021047479197259</v>
      </c>
    </row>
    <row r="288" spans="301:301" ht="12" customHeight="1" x14ac:dyDescent="0.25">
      <c r="KO288" s="34">
        <v>2.0978952520802743</v>
      </c>
    </row>
    <row r="289" spans="301:301" ht="12" customHeight="1" x14ac:dyDescent="0.25">
      <c r="KO289" s="34">
        <v>1.9021047479197259</v>
      </c>
    </row>
    <row r="290" spans="301:301" ht="12" customHeight="1" x14ac:dyDescent="0.25">
      <c r="KO290" s="34">
        <v>2.0978952520802743</v>
      </c>
    </row>
    <row r="291" spans="301:301" ht="12" customHeight="1" x14ac:dyDescent="0.25">
      <c r="KO291" s="34">
        <v>2</v>
      </c>
    </row>
    <row r="292" spans="301:301" ht="12" customHeight="1" x14ac:dyDescent="0.25">
      <c r="KO292" s="34">
        <v>2</v>
      </c>
    </row>
    <row r="293" spans="301:301" ht="12" customHeight="1" x14ac:dyDescent="0.25">
      <c r="KO293" s="34">
        <v>2.9021047479197257</v>
      </c>
    </row>
    <row r="294" spans="301:301" ht="12" customHeight="1" x14ac:dyDescent="0.25">
      <c r="KO294" s="34">
        <v>3.0978952520802743</v>
      </c>
    </row>
    <row r="295" spans="301:301" ht="12" customHeight="1" x14ac:dyDescent="0.25">
      <c r="KO295" s="34">
        <v>2.9021047479197257</v>
      </c>
    </row>
    <row r="296" spans="301:301" ht="12" customHeight="1" x14ac:dyDescent="0.25">
      <c r="KO296" s="34">
        <v>3.0978952520802743</v>
      </c>
    </row>
    <row r="297" spans="301:301" ht="12" customHeight="1" x14ac:dyDescent="0.25">
      <c r="KO297" s="34">
        <v>3</v>
      </c>
    </row>
    <row r="298" spans="301:301" ht="12" customHeight="1" x14ac:dyDescent="0.25">
      <c r="KO298" s="34">
        <v>3</v>
      </c>
    </row>
    <row r="299" spans="301:301" ht="12" customHeight="1" x14ac:dyDescent="0.25">
      <c r="KO299" s="34">
        <v>3.9021047479197257</v>
      </c>
    </row>
    <row r="300" spans="301:301" ht="12" customHeight="1" x14ac:dyDescent="0.25">
      <c r="KO300" s="34">
        <v>4.0978952520802743</v>
      </c>
    </row>
    <row r="301" spans="301:301" ht="12" customHeight="1" x14ac:dyDescent="0.25">
      <c r="KO301" s="34">
        <v>3.9021047479197257</v>
      </c>
    </row>
    <row r="302" spans="301:301" ht="12" customHeight="1" x14ac:dyDescent="0.25">
      <c r="KO302" s="34">
        <v>4.0978952520802743</v>
      </c>
    </row>
    <row r="303" spans="301:301" ht="12" customHeight="1" x14ac:dyDescent="0.25">
      <c r="KO303" s="34">
        <v>4</v>
      </c>
    </row>
    <row r="304" spans="301:301" ht="12" customHeight="1" x14ac:dyDescent="0.25">
      <c r="KO304" s="34">
        <v>4</v>
      </c>
    </row>
    <row r="305" spans="301:301" ht="12" customHeight="1" x14ac:dyDescent="0.25">
      <c r="KO305" s="34">
        <v>4.9021047479197257</v>
      </c>
    </row>
    <row r="306" spans="301:301" ht="12" customHeight="1" x14ac:dyDescent="0.25">
      <c r="KO306" s="34">
        <v>5.0978952520802743</v>
      </c>
    </row>
    <row r="307" spans="301:301" ht="12" customHeight="1" x14ac:dyDescent="0.25">
      <c r="KO307" s="34">
        <v>4.9021047479197257</v>
      </c>
    </row>
    <row r="308" spans="301:301" ht="12" customHeight="1" x14ac:dyDescent="0.25">
      <c r="KO308" s="34">
        <v>5.0978952520802743</v>
      </c>
    </row>
    <row r="309" spans="301:301" ht="12" customHeight="1" x14ac:dyDescent="0.25">
      <c r="KO309" s="34">
        <v>5</v>
      </c>
    </row>
    <row r="310" spans="301:301" ht="12" customHeight="1" x14ac:dyDescent="0.25">
      <c r="KO310" s="34">
        <v>5</v>
      </c>
    </row>
    <row r="311" spans="301:301" ht="12" customHeight="1" x14ac:dyDescent="0.25">
      <c r="KO311" s="34">
        <v>-6.7411135735897715E-2</v>
      </c>
    </row>
    <row r="312" spans="301:301" ht="12" customHeight="1" x14ac:dyDescent="0.25">
      <c r="KO312" s="34">
        <v>-6.7411135735897715E-2</v>
      </c>
    </row>
    <row r="313" spans="301:301" ht="12" customHeight="1" x14ac:dyDescent="0.25">
      <c r="KO313" s="34">
        <v>-0.28973172140695813</v>
      </c>
    </row>
    <row r="314" spans="301:301" ht="12" customHeight="1" x14ac:dyDescent="0.25">
      <c r="KO314" s="34">
        <v>-0.28973172140695813</v>
      </c>
    </row>
    <row r="315" spans="301:301" ht="12" customHeight="1" x14ac:dyDescent="0.25">
      <c r="KO315" s="34">
        <v>-0.28973172140695813</v>
      </c>
    </row>
    <row r="316" spans="301:301" ht="12" customHeight="1" x14ac:dyDescent="0.25">
      <c r="KO316" s="34">
        <v>-6.7411135735897715E-2</v>
      </c>
    </row>
    <row r="317" spans="301:301" ht="12" customHeight="1" x14ac:dyDescent="0.25">
      <c r="KO317" s="34">
        <v>0.1448658607034804</v>
      </c>
    </row>
    <row r="318" spans="301:301" ht="12" customHeight="1" x14ac:dyDescent="0.25">
      <c r="KO318" s="34">
        <v>0.1448658607034804</v>
      </c>
    </row>
    <row r="319" spans="301:301" ht="12" customHeight="1" x14ac:dyDescent="0.25">
      <c r="KO319" s="34">
        <v>3.3705567867950217E-2</v>
      </c>
    </row>
    <row r="320" spans="301:301" ht="12" customHeight="1" x14ac:dyDescent="0.25">
      <c r="KO320" s="34">
        <v>3.3705567867950217E-2</v>
      </c>
    </row>
    <row r="321" spans="301:301" ht="12" customHeight="1" x14ac:dyDescent="0.25">
      <c r="KO321" s="34">
        <v>3.3705567867950217E-2</v>
      </c>
    </row>
    <row r="322" spans="301:301" ht="12" customHeight="1" x14ac:dyDescent="0.25">
      <c r="KO322" s="34">
        <v>0.1448658607034804</v>
      </c>
    </row>
    <row r="323" spans="301:301" ht="12" customHeight="1" x14ac:dyDescent="0.25">
      <c r="KO323" s="34">
        <v>0.28973172140695891</v>
      </c>
    </row>
    <row r="324" spans="301:301" ht="12" customHeight="1" x14ac:dyDescent="0.25">
      <c r="KO324" s="34">
        <v>0.28973172140695891</v>
      </c>
    </row>
    <row r="325" spans="301:301" ht="12" customHeight="1" x14ac:dyDescent="0.25">
      <c r="KO325" s="34">
        <v>6.7411135735898728E-2</v>
      </c>
    </row>
    <row r="326" spans="301:301" ht="12" customHeight="1" x14ac:dyDescent="0.25">
      <c r="KO326" s="34">
        <v>6.7411135735898728E-2</v>
      </c>
    </row>
    <row r="327" spans="301:301" ht="12" customHeight="1" x14ac:dyDescent="0.25">
      <c r="KO327" s="34">
        <v>6.7411135735898728E-2</v>
      </c>
    </row>
    <row r="328" spans="301:301" ht="12" customHeight="1" x14ac:dyDescent="0.25">
      <c r="KO328" s="34">
        <v>0.28973172140695891</v>
      </c>
    </row>
    <row r="329" spans="301:301" ht="12" customHeight="1" x14ac:dyDescent="0.25">
      <c r="KO329" s="34">
        <v>0.14486586070348034</v>
      </c>
    </row>
    <row r="330" spans="301:301" ht="12" customHeight="1" x14ac:dyDescent="0.25">
      <c r="KO330" s="34">
        <v>0.14486586070348034</v>
      </c>
    </row>
    <row r="331" spans="301:301" ht="12" customHeight="1" x14ac:dyDescent="0.25">
      <c r="KO331" s="34">
        <v>3.3705567867950259E-2</v>
      </c>
    </row>
    <row r="332" spans="301:301" ht="12" customHeight="1" x14ac:dyDescent="0.25">
      <c r="KO332" s="34">
        <v>3.3705567867950259E-2</v>
      </c>
    </row>
    <row r="333" spans="301:301" ht="12" customHeight="1" x14ac:dyDescent="0.25">
      <c r="KO333" s="34">
        <v>3.3705567867950259E-2</v>
      </c>
    </row>
    <row r="334" spans="301:301" ht="12" customHeight="1" x14ac:dyDescent="0.25">
      <c r="KO334" s="34">
        <v>0.14486586070348034</v>
      </c>
    </row>
    <row r="335" spans="301:301" ht="12" customHeight="1" x14ac:dyDescent="0.25">
      <c r="KO335" s="34">
        <v>-6.7411135735902281E-2</v>
      </c>
    </row>
    <row r="336" spans="301:301" ht="12" customHeight="1" x14ac:dyDescent="0.25">
      <c r="KO336" s="34">
        <v>-6.7411135735902281E-2</v>
      </c>
    </row>
    <row r="337" spans="301:301" ht="12" customHeight="1" x14ac:dyDescent="0.25">
      <c r="KO337" s="34">
        <v>-0.28973172140696246</v>
      </c>
    </row>
    <row r="338" spans="301:301" ht="12" customHeight="1" x14ac:dyDescent="0.25">
      <c r="KO338" s="34">
        <v>-0.28973172140696246</v>
      </c>
    </row>
    <row r="339" spans="301:301" ht="12" customHeight="1" x14ac:dyDescent="0.25">
      <c r="KO339" s="34">
        <v>-0.28973172140696246</v>
      </c>
    </row>
    <row r="340" spans="301:301" ht="12" customHeight="1" x14ac:dyDescent="0.25">
      <c r="KO340" s="34">
        <v>-6.7411135735902281E-2</v>
      </c>
    </row>
    <row r="341" spans="301:301" ht="12" customHeight="1" x14ac:dyDescent="0.25">
      <c r="KO341" s="34">
        <v>1</v>
      </c>
    </row>
    <row r="342" spans="301:301" ht="12" customHeight="1" x14ac:dyDescent="0.25">
      <c r="KO342" s="34">
        <v>2</v>
      </c>
    </row>
    <row r="343" spans="301:301" ht="12" customHeight="1" x14ac:dyDescent="0.25">
      <c r="KO343" s="34">
        <v>3</v>
      </c>
    </row>
    <row r="344" spans="301:301" ht="12" customHeight="1" x14ac:dyDescent="0.25">
      <c r="KO344" s="34">
        <v>4</v>
      </c>
    </row>
    <row r="345" spans="301:301" ht="12" customHeight="1" x14ac:dyDescent="0.25">
      <c r="KO345" s="34">
        <v>5</v>
      </c>
    </row>
    <row r="346" spans="301:301" ht="12" customHeight="1" x14ac:dyDescent="0.25">
      <c r="KO346" s="34">
        <v>1</v>
      </c>
    </row>
    <row r="347" spans="301:301" ht="12" customHeight="1" x14ac:dyDescent="0.25">
      <c r="KO347" s="34">
        <v>2</v>
      </c>
    </row>
    <row r="348" spans="301:301" ht="12" customHeight="1" x14ac:dyDescent="0.25">
      <c r="KO348" s="34">
        <v>3</v>
      </c>
    </row>
    <row r="349" spans="301:301" ht="12" customHeight="1" x14ac:dyDescent="0.25">
      <c r="KO349" s="34">
        <v>4</v>
      </c>
    </row>
    <row r="350" spans="301:301" ht="12" customHeight="1" x14ac:dyDescent="0.25">
      <c r="KO350" s="34">
        <v>5</v>
      </c>
    </row>
    <row r="351" spans="301:301" ht="12" customHeight="1" x14ac:dyDescent="0.25">
      <c r="KO351" s="34">
        <v>-0.2</v>
      </c>
    </row>
    <row r="352" spans="301:301" ht="12" customHeight="1" x14ac:dyDescent="0.25">
      <c r="KO352" s="34">
        <v>-0.2</v>
      </c>
    </row>
    <row r="353" spans="301:301" ht="12" customHeight="1" x14ac:dyDescent="0.25">
      <c r="KO353" s="34">
        <v>-0.2</v>
      </c>
    </row>
    <row r="354" spans="301:301" ht="12" customHeight="1" x14ac:dyDescent="0.25">
      <c r="KO354" s="34">
        <v>-0.2</v>
      </c>
    </row>
    <row r="355" spans="301:301" ht="12" customHeight="1" x14ac:dyDescent="0.25">
      <c r="KO355" s="34">
        <v>-0.2</v>
      </c>
    </row>
    <row r="356" spans="301:301" ht="12" customHeight="1" x14ac:dyDescent="0.25">
      <c r="KO356" s="34">
        <v>0.2</v>
      </c>
    </row>
    <row r="357" spans="301:301" ht="12" customHeight="1" x14ac:dyDescent="0.25">
      <c r="KO357" s="34">
        <v>0.2</v>
      </c>
    </row>
    <row r="358" spans="301:301" ht="12" customHeight="1" x14ac:dyDescent="0.25">
      <c r="KO358" s="34">
        <v>0.2</v>
      </c>
    </row>
    <row r="359" spans="301:301" ht="12" customHeight="1" x14ac:dyDescent="0.25">
      <c r="KO359" s="34">
        <v>0.2</v>
      </c>
    </row>
    <row r="360" spans="301:301" ht="12" customHeight="1" x14ac:dyDescent="0.25">
      <c r="KO360" s="34">
        <v>0.2</v>
      </c>
    </row>
  </sheetData>
  <mergeCells count="4">
    <mergeCell ref="B2:H2"/>
    <mergeCell ref="B4:J4"/>
    <mergeCell ref="D44:J44"/>
    <mergeCell ref="C110:J110"/>
  </mergeCells>
  <printOptions horizontalCentered="1"/>
  <pageMargins left="0.19685039255354139" right="0.19685039255354139" top="0.19685039255354139" bottom="0.19685039255354139" header="0.3" footer="0.3"/>
  <pageSetup paperSize="9" orientation="portrait" blackAndWhite="1" r:id="rId1"/>
  <headerFooter scaleWithDoc="0"/>
  <rowBreaks count="3" manualBreakCount="3">
    <brk id="45" max="9" man="1"/>
    <brk id="59" max="9" man="1"/>
    <brk id="90" max="9" man="1"/>
  </rowBreaks>
  <customProperties>
    <customPr name="__ai3_report" r:id="rId2"/>
    <customPr name="__ai3_ribbonstate" r:id="rId3"/>
  </customProperties>
  <ignoredErrors>
    <ignoredError sqref="C52:C5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Data</vt:lpstr>
      <vt:lpstr>Calcium 1-6</vt:lpstr>
      <vt:lpstr>Calcium 1-5</vt:lpstr>
      <vt:lpstr>Data!__ai3_dataset_1120889348_range_1082585929</vt:lpstr>
      <vt:lpstr>Data!__ai3_dataset_1120889348_range_1878841336</vt:lpstr>
      <vt:lpstr>Data!__ai3_dataset_1120889348_range_2128150268</vt:lpstr>
      <vt:lpstr>'Calcium 1-5'!Print_Area</vt:lpstr>
      <vt:lpstr>'Calcium 1-6'!Print_Area</vt:lpstr>
      <vt:lpstr>'Calcium 1-5'!Print_Titles</vt:lpstr>
      <vt:lpstr>'Calcium 1-6'!Print_Titles</vt:lpstr>
    </vt:vector>
  </TitlesOfParts>
  <Company>Analyse-it Software,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</cp:lastModifiedBy>
  <cp:lastPrinted>2015-06-25T12:21:46Z</cp:lastPrinted>
  <dcterms:created xsi:type="dcterms:W3CDTF">2015-01-07T12:48:50Z</dcterms:created>
  <dcterms:modified xsi:type="dcterms:W3CDTF">2018-08-10T11:14:50Z</dcterms:modified>
</cp:coreProperties>
</file>